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5" windowWidth="11565" windowHeight="10470" tabRatio="784" activeTab="2"/>
  </bookViews>
  <sheets>
    <sheet name="1.普通艺体类" sheetId="21" r:id="rId1"/>
    <sheet name="2.“3+2”" sheetId="14" r:id="rId2"/>
    <sheet name="3.系统化" sheetId="22" r:id="rId3"/>
    <sheet name="4.高中" sheetId="15" r:id="rId4"/>
  </sheets>
  <definedNames>
    <definedName name="_xlnm.Print_Titles" localSheetId="0">'1.普通艺体类'!$3:$3</definedName>
    <definedName name="_xlnm.Print_Titles" localSheetId="1">'2.“3+2”'!$3:$3</definedName>
  </definedNames>
  <calcPr calcId="124519"/>
  <customWorkbookViews>
    <customWorkbookView name="lenovo - 个人视图" guid="{1124FC04-79F4-4AA6-A5C6-9E1607C0142E}" mergeInterval="0" personalView="1" maximized="1" windowWidth="1436" windowHeight="675" activeSheetId="8" showComments="commIndAndComment"/>
  </customWorkbookViews>
</workbook>
</file>

<file path=xl/calcChain.xml><?xml version="1.0" encoding="utf-8"?>
<calcChain xmlns="http://schemas.openxmlformats.org/spreadsheetml/2006/main">
  <c r="D24" i="15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 s="1"/>
  <c r="F4"/>
  <c r="E4"/>
  <c r="G4" i="14"/>
  <c r="F4"/>
  <c r="E4" i="21"/>
  <c r="E6"/>
  <c r="E5"/>
  <c r="D4" i="22" l="1"/>
</calcChain>
</file>

<file path=xl/sharedStrings.xml><?xml version="1.0" encoding="utf-8"?>
<sst xmlns="http://schemas.openxmlformats.org/spreadsheetml/2006/main" count="775" uniqueCount="500">
  <si>
    <t>天津市北辰区中等职业技术学校</t>
  </si>
  <si>
    <t>附件2</t>
    <phoneticPr fontId="2" type="noConversion"/>
  </si>
  <si>
    <t>合计</t>
    <phoneticPr fontId="19" type="noConversion"/>
  </si>
  <si>
    <r>
      <t>2018</t>
    </r>
    <r>
      <rPr>
        <sz val="20"/>
        <color indexed="8"/>
        <rFont val="方正小标宋简体"/>
        <family val="4"/>
        <charset val="134"/>
      </rPr>
      <t>年天津市普通中专、职业高中学校本市初中
及以下生源分学校招生计划（普通类、艺体类）</t>
    </r>
    <phoneticPr fontId="6" type="noConversion"/>
  </si>
  <si>
    <t>天津市经济贸易学校</t>
  </si>
  <si>
    <t>天津市民族中等职业技术学校</t>
  </si>
  <si>
    <t>天津市物资贸易学校</t>
  </si>
  <si>
    <t>天津市第一轻工业学校</t>
    <phoneticPr fontId="19" type="noConversion"/>
  </si>
  <si>
    <t>天津市红星职业中等专业学校</t>
    <phoneticPr fontId="19" type="noConversion"/>
  </si>
  <si>
    <t>天津市南洋工业学校</t>
    <phoneticPr fontId="19" type="noConversion"/>
  </si>
  <si>
    <t>天津市劳动经济学校</t>
    <phoneticPr fontId="19" type="noConversion"/>
  </si>
  <si>
    <t>天津市电子计算机职业中等专业学校</t>
    <phoneticPr fontId="19" type="noConversion"/>
  </si>
  <si>
    <t>天津市中山志成职业中等职业学校</t>
    <phoneticPr fontId="19" type="noConversion"/>
  </si>
  <si>
    <t>天津市建筑工程学校</t>
    <phoneticPr fontId="19" type="noConversion"/>
  </si>
  <si>
    <t>天津市药科中等专业学校</t>
    <phoneticPr fontId="19" type="noConversion"/>
  </si>
  <si>
    <t>天津市化学工业学校</t>
    <phoneticPr fontId="19" type="noConversion"/>
  </si>
  <si>
    <t>天津市劳动保护学校</t>
    <phoneticPr fontId="19" type="noConversion"/>
  </si>
  <si>
    <t>天津市财经职业中等专业学校</t>
    <phoneticPr fontId="19" type="noConversion"/>
  </si>
  <si>
    <t>天津市交通学校</t>
    <phoneticPr fontId="19" type="noConversion"/>
  </si>
  <si>
    <t>天津市仪表无线电工业学校</t>
    <phoneticPr fontId="19" type="noConversion"/>
  </si>
  <si>
    <t>天津旅游外事职业学校</t>
    <phoneticPr fontId="19" type="noConversion"/>
  </si>
  <si>
    <t>天津铁厂中等专业学校</t>
    <phoneticPr fontId="19" type="noConversion"/>
  </si>
  <si>
    <t>天津市纺织工业学校</t>
    <phoneticPr fontId="19" type="noConversion"/>
  </si>
  <si>
    <r>
      <rPr>
        <sz val="12"/>
        <color indexed="8"/>
        <rFont val="宋体"/>
        <family val="3"/>
        <charset val="134"/>
      </rPr>
      <t>学校全称</t>
    </r>
    <phoneticPr fontId="19" type="noConversion"/>
  </si>
  <si>
    <r>
      <rPr>
        <sz val="12"/>
        <color indexed="8"/>
        <rFont val="宋体"/>
        <family val="3"/>
        <charset val="134"/>
      </rPr>
      <t>专业全称</t>
    </r>
    <phoneticPr fontId="19" type="noConversion"/>
  </si>
  <si>
    <r>
      <rPr>
        <sz val="12"/>
        <color indexed="8"/>
        <rFont val="宋体"/>
        <family val="3"/>
        <charset val="134"/>
      </rPr>
      <t>招生对象</t>
    </r>
    <phoneticPr fontId="19" type="noConversion"/>
  </si>
  <si>
    <r>
      <rPr>
        <sz val="12"/>
        <color indexed="8"/>
        <rFont val="宋体"/>
        <family val="3"/>
        <charset val="134"/>
      </rPr>
      <t>备注</t>
    </r>
    <phoneticPr fontId="19" type="noConversion"/>
  </si>
  <si>
    <r>
      <rPr>
        <sz val="12"/>
        <color indexed="8"/>
        <rFont val="宋体"/>
        <family val="3"/>
        <charset val="134"/>
      </rPr>
      <t>合计</t>
    </r>
    <phoneticPr fontId="6" type="noConversion"/>
  </si>
  <si>
    <r>
      <rPr>
        <b/>
        <sz val="12"/>
        <rFont val="宋体"/>
        <family val="3"/>
        <charset val="134"/>
      </rPr>
      <t>初中生源计划合计</t>
    </r>
    <phoneticPr fontId="19" type="noConversion"/>
  </si>
  <si>
    <r>
      <rPr>
        <b/>
        <sz val="12"/>
        <rFont val="宋体"/>
        <family val="3"/>
        <charset val="134"/>
      </rPr>
      <t>小学生源计划合计</t>
    </r>
    <phoneticPr fontId="19" type="noConversion"/>
  </si>
  <si>
    <r>
      <rPr>
        <sz val="12"/>
        <rFont val="宋体"/>
        <family val="3"/>
        <charset val="134"/>
      </rPr>
      <t>天津市第一商业学校</t>
    </r>
    <phoneticPr fontId="19" type="noConversion"/>
  </si>
  <si>
    <r>
      <rPr>
        <sz val="12"/>
        <color indexed="8"/>
        <rFont val="宋体"/>
        <family val="3"/>
        <charset val="134"/>
      </rPr>
      <t>初中</t>
    </r>
    <phoneticPr fontId="19" type="noConversion"/>
  </si>
  <si>
    <r>
      <rPr>
        <sz val="12"/>
        <rFont val="宋体"/>
        <family val="3"/>
        <charset val="134"/>
      </rPr>
      <t>天津市第一轻工业学校</t>
    </r>
    <phoneticPr fontId="19" type="noConversion"/>
  </si>
  <si>
    <r>
      <rPr>
        <sz val="12"/>
        <color indexed="8"/>
        <rFont val="宋体"/>
        <family val="3"/>
        <charset val="134"/>
      </rPr>
      <t>初中</t>
    </r>
  </si>
  <si>
    <r>
      <rPr>
        <sz val="12"/>
        <rFont val="宋体"/>
        <family val="3"/>
        <charset val="134"/>
      </rPr>
      <t>天津市红星职业中等专业学校</t>
    </r>
    <phoneticPr fontId="19" type="noConversion"/>
  </si>
  <si>
    <r>
      <rPr>
        <sz val="12"/>
        <rFont val="宋体"/>
        <family val="3"/>
        <charset val="134"/>
      </rPr>
      <t>天津市经济贸易学校</t>
    </r>
  </si>
  <si>
    <r>
      <rPr>
        <sz val="12"/>
        <rFont val="宋体"/>
        <family val="3"/>
        <charset val="134"/>
      </rPr>
      <t>天津市东丽区职业教育中心学校</t>
    </r>
  </si>
  <si>
    <r>
      <rPr>
        <sz val="12"/>
        <rFont val="宋体"/>
        <family val="3"/>
        <charset val="134"/>
      </rPr>
      <t>天津市信息工程学校</t>
    </r>
    <phoneticPr fontId="19" type="noConversion"/>
  </si>
  <si>
    <r>
      <rPr>
        <sz val="12"/>
        <rFont val="宋体"/>
        <family val="3"/>
        <charset val="134"/>
      </rPr>
      <t>天津市宝坻区职业教育与成人教育中心</t>
    </r>
    <phoneticPr fontId="19" type="noConversion"/>
  </si>
  <si>
    <r>
      <rPr>
        <sz val="12"/>
        <rFont val="宋体"/>
        <family val="3"/>
        <charset val="134"/>
      </rPr>
      <t>天津市南洋工业学校</t>
    </r>
    <phoneticPr fontId="19" type="noConversion"/>
  </si>
  <si>
    <r>
      <rPr>
        <sz val="12"/>
        <rFont val="宋体"/>
        <family val="3"/>
        <charset val="134"/>
      </rPr>
      <t>天津市滨海新区塘沽第一职业中等专业学校</t>
    </r>
    <phoneticPr fontId="19" type="noConversion"/>
  </si>
  <si>
    <r>
      <rPr>
        <sz val="12"/>
        <rFont val="宋体"/>
        <family val="3"/>
        <charset val="134"/>
      </rPr>
      <t>天津市劳动经济学校</t>
    </r>
    <phoneticPr fontId="19" type="noConversion"/>
  </si>
  <si>
    <r>
      <rPr>
        <sz val="12"/>
        <rFont val="宋体"/>
        <family val="3"/>
        <charset val="134"/>
      </rPr>
      <t>天津市电子计算机职业中等专业学校</t>
    </r>
    <phoneticPr fontId="19" type="noConversion"/>
  </si>
  <si>
    <r>
      <rPr>
        <sz val="12"/>
        <rFont val="宋体"/>
        <family val="3"/>
        <charset val="134"/>
      </rPr>
      <t>天津市武清区职业教育中心</t>
    </r>
    <phoneticPr fontId="19" type="noConversion"/>
  </si>
  <si>
    <r>
      <rPr>
        <sz val="12"/>
        <rFont val="宋体"/>
        <family val="3"/>
        <charset val="134"/>
      </rPr>
      <t>天津市静海区成人职业教育中心</t>
    </r>
    <phoneticPr fontId="19" type="noConversion"/>
  </si>
  <si>
    <r>
      <rPr>
        <sz val="12"/>
        <rFont val="宋体"/>
        <family val="3"/>
        <charset val="134"/>
      </rPr>
      <t>天津市滨海中等专业学校</t>
    </r>
    <phoneticPr fontId="19" type="noConversion"/>
  </si>
  <si>
    <r>
      <rPr>
        <sz val="12"/>
        <rFont val="宋体"/>
        <family val="3"/>
        <charset val="134"/>
      </rPr>
      <t>天津市中华职业中等专业学校</t>
    </r>
    <phoneticPr fontId="19" type="noConversion"/>
  </si>
  <si>
    <r>
      <rPr>
        <sz val="12"/>
        <rFont val="宋体"/>
        <family val="3"/>
        <charset val="134"/>
      </rPr>
      <t>天津市南开区职业中等专业学校</t>
    </r>
    <phoneticPr fontId="19" type="noConversion"/>
  </si>
  <si>
    <r>
      <rPr>
        <sz val="12"/>
        <rFont val="宋体"/>
        <family val="3"/>
        <charset val="134"/>
      </rPr>
      <t>天津市中山志成职业中等职业学校</t>
    </r>
    <phoneticPr fontId="19" type="noConversion"/>
  </si>
  <si>
    <r>
      <rPr>
        <sz val="12"/>
        <rFont val="宋体"/>
        <family val="3"/>
        <charset val="134"/>
      </rPr>
      <t>天津市滨海新区汉沽中等专业学校</t>
    </r>
  </si>
  <si>
    <r>
      <rPr>
        <sz val="12"/>
        <rFont val="宋体"/>
        <family val="3"/>
        <charset val="134"/>
      </rPr>
      <t>天津市民族中等职业技术学校</t>
    </r>
  </si>
  <si>
    <r>
      <rPr>
        <sz val="12"/>
        <rFont val="宋体"/>
        <family val="3"/>
        <charset val="134"/>
      </rPr>
      <t>天津市北辰区中等职业技术学校</t>
    </r>
  </si>
  <si>
    <r>
      <rPr>
        <sz val="12"/>
        <rFont val="宋体"/>
        <family val="3"/>
        <charset val="134"/>
      </rPr>
      <t>天津市西青区中等专业学校</t>
    </r>
    <phoneticPr fontId="19" type="noConversion"/>
  </si>
  <si>
    <r>
      <rPr>
        <sz val="12"/>
        <rFont val="宋体"/>
        <family val="3"/>
        <charset val="134"/>
      </rPr>
      <t>天津市建筑工程学校</t>
    </r>
    <phoneticPr fontId="19" type="noConversion"/>
  </si>
  <si>
    <r>
      <rPr>
        <sz val="12"/>
        <rFont val="宋体"/>
        <family val="3"/>
        <charset val="134"/>
      </rPr>
      <t>天津市药科中等专业学校</t>
    </r>
    <phoneticPr fontId="19" type="noConversion"/>
  </si>
  <si>
    <r>
      <rPr>
        <sz val="12"/>
        <rFont val="宋体"/>
        <family val="3"/>
        <charset val="134"/>
      </rPr>
      <t>天津市化学工业学校</t>
    </r>
    <phoneticPr fontId="19" type="noConversion"/>
  </si>
  <si>
    <r>
      <rPr>
        <sz val="12"/>
        <rFont val="宋体"/>
        <family val="3"/>
        <charset val="134"/>
      </rPr>
      <t>天津市劳动保护学校</t>
    </r>
    <phoneticPr fontId="19" type="noConversion"/>
  </si>
  <si>
    <r>
      <rPr>
        <sz val="12"/>
        <rFont val="宋体"/>
        <family val="3"/>
        <charset val="134"/>
      </rPr>
      <t>天津市园林学校</t>
    </r>
    <phoneticPr fontId="19" type="noConversion"/>
  </si>
  <si>
    <r>
      <rPr>
        <sz val="12"/>
        <rFont val="宋体"/>
        <family val="3"/>
        <charset val="134"/>
      </rPr>
      <t>天津市市政工程学校</t>
    </r>
    <phoneticPr fontId="19" type="noConversion"/>
  </si>
  <si>
    <r>
      <rPr>
        <sz val="12"/>
        <rFont val="宋体"/>
        <family val="3"/>
        <charset val="134"/>
      </rPr>
      <t>天津市财经职业中等专业学校</t>
    </r>
    <phoneticPr fontId="19" type="noConversion"/>
  </si>
  <si>
    <r>
      <rPr>
        <sz val="12"/>
        <rFont val="宋体"/>
        <family val="3"/>
        <charset val="134"/>
      </rPr>
      <t>天津市宁河区中等专业学校</t>
    </r>
    <phoneticPr fontId="19" type="noConversion"/>
  </si>
  <si>
    <r>
      <rPr>
        <sz val="12"/>
        <rFont val="宋体"/>
        <family val="3"/>
        <charset val="134"/>
      </rPr>
      <t>天津市交通学校</t>
    </r>
    <phoneticPr fontId="19" type="noConversion"/>
  </si>
  <si>
    <r>
      <rPr>
        <sz val="12"/>
        <rFont val="宋体"/>
        <family val="3"/>
        <charset val="134"/>
      </rPr>
      <t>天津市机电工业学校</t>
    </r>
    <phoneticPr fontId="19" type="noConversion"/>
  </si>
  <si>
    <r>
      <rPr>
        <sz val="12"/>
        <rFont val="宋体"/>
        <family val="3"/>
        <charset val="134"/>
      </rPr>
      <t>天津市仪表无线电工业学校</t>
    </r>
    <phoneticPr fontId="19" type="noConversion"/>
  </si>
  <si>
    <r>
      <rPr>
        <sz val="12"/>
        <rFont val="宋体"/>
        <family val="3"/>
        <charset val="134"/>
      </rPr>
      <t>天津市物资贸易学校</t>
    </r>
  </si>
  <si>
    <r>
      <rPr>
        <sz val="12"/>
        <rFont val="宋体"/>
        <family val="3"/>
        <charset val="134"/>
      </rPr>
      <t>天津旅游外事职业学校</t>
    </r>
    <phoneticPr fontId="19" type="noConversion"/>
  </si>
  <si>
    <r>
      <rPr>
        <sz val="12"/>
        <rFont val="宋体"/>
        <family val="3"/>
        <charset val="134"/>
      </rPr>
      <t>天津市幼儿师范学校</t>
    </r>
    <phoneticPr fontId="19" type="noConversion"/>
  </si>
  <si>
    <r>
      <rPr>
        <sz val="12"/>
        <rFont val="宋体"/>
        <family val="3"/>
        <charset val="134"/>
      </rPr>
      <t>天津铁厂中等专业学校</t>
    </r>
    <phoneticPr fontId="19" type="noConversion"/>
  </si>
  <si>
    <r>
      <rPr>
        <sz val="12"/>
        <rFont val="宋体"/>
        <family val="3"/>
        <charset val="134"/>
      </rPr>
      <t>天津市纺织工业学校</t>
    </r>
    <phoneticPr fontId="19" type="noConversion"/>
  </si>
  <si>
    <r>
      <rPr>
        <sz val="12"/>
        <rFont val="宋体"/>
        <family val="3"/>
        <charset val="134"/>
      </rPr>
      <t>天津市现代职业学校</t>
    </r>
  </si>
  <si>
    <r>
      <rPr>
        <sz val="12"/>
        <color indexed="8"/>
        <rFont val="宋体"/>
        <family val="3"/>
        <charset val="134"/>
      </rPr>
      <t>小学</t>
    </r>
  </si>
  <si>
    <r>
      <t>*</t>
    </r>
    <r>
      <rPr>
        <sz val="12"/>
        <rFont val="宋体"/>
        <family val="3"/>
        <charset val="134"/>
      </rPr>
      <t>天津市体育运动学校</t>
    </r>
    <phoneticPr fontId="19" type="noConversion"/>
  </si>
  <si>
    <r>
      <rPr>
        <sz val="12"/>
        <color indexed="8"/>
        <rFont val="宋体"/>
        <family val="3"/>
        <charset val="134"/>
      </rPr>
      <t>小学</t>
    </r>
    <phoneticPr fontId="19" type="noConversion"/>
  </si>
  <si>
    <r>
      <t>*</t>
    </r>
    <r>
      <rPr>
        <sz val="12"/>
        <rFont val="宋体"/>
        <family val="3"/>
        <charset val="134"/>
      </rPr>
      <t>中国北方曲艺学校</t>
    </r>
    <phoneticPr fontId="19" type="noConversion"/>
  </si>
  <si>
    <r>
      <t>*</t>
    </r>
    <r>
      <rPr>
        <sz val="12"/>
        <rFont val="宋体"/>
        <family val="3"/>
        <charset val="134"/>
      </rPr>
      <t>天津音乐学院附属中等音乐学校</t>
    </r>
    <phoneticPr fontId="19" type="noConversion"/>
  </si>
  <si>
    <r>
      <t>*</t>
    </r>
    <r>
      <rPr>
        <sz val="12"/>
        <rFont val="宋体"/>
        <family val="3"/>
        <charset val="134"/>
      </rPr>
      <t>天津市美术中等专业学校</t>
    </r>
    <phoneticPr fontId="19" type="noConversion"/>
  </si>
  <si>
    <r>
      <rPr>
        <sz val="12"/>
        <rFont val="宋体"/>
        <family val="3"/>
        <charset val="134"/>
      </rPr>
      <t>天津市视力障碍学校</t>
    </r>
    <phoneticPr fontId="19" type="noConversion"/>
  </si>
  <si>
    <r>
      <rPr>
        <sz val="12"/>
        <rFont val="宋体"/>
        <family val="3"/>
        <charset val="134"/>
      </rPr>
      <t>天津市聋人学校</t>
    </r>
    <phoneticPr fontId="19" type="noConversion"/>
  </si>
  <si>
    <r>
      <t>*</t>
    </r>
    <r>
      <rPr>
        <sz val="12"/>
        <rFont val="宋体"/>
        <family val="3"/>
        <charset val="134"/>
      </rPr>
      <t>天津体育学院附属中专部</t>
    </r>
    <phoneticPr fontId="19" type="noConversion"/>
  </si>
  <si>
    <r>
      <rPr>
        <sz val="12"/>
        <rFont val="宋体"/>
        <family val="3"/>
        <charset val="134"/>
      </rPr>
      <t>天津霍元甲文武学校</t>
    </r>
  </si>
  <si>
    <r>
      <rPr>
        <sz val="12"/>
        <rFont val="宋体"/>
        <family val="3"/>
        <charset val="134"/>
      </rPr>
      <t>天津生态城汉德中等职业学校</t>
    </r>
    <phoneticPr fontId="19" type="noConversion"/>
  </si>
  <si>
    <r>
      <rPr>
        <sz val="12"/>
        <rFont val="宋体"/>
        <family val="3"/>
        <charset val="134"/>
      </rPr>
      <t>▲秦皇岛水运卫生学校</t>
    </r>
    <phoneticPr fontId="2" type="noConversion"/>
  </si>
  <si>
    <t>▲石家庄医学高等专科学校中专部</t>
    <phoneticPr fontId="2" type="noConversion"/>
  </si>
  <si>
    <r>
      <rPr>
        <sz val="12"/>
        <rFont val="宋体"/>
        <family val="3"/>
        <charset val="134"/>
      </rPr>
      <t>▲沧州渤海中等专业学校</t>
    </r>
    <phoneticPr fontId="2" type="noConversion"/>
  </si>
  <si>
    <r>
      <rPr>
        <sz val="12"/>
        <rFont val="宋体"/>
        <family val="3"/>
        <charset val="134"/>
      </rPr>
      <t>▲大连模特艺术学校</t>
    </r>
    <phoneticPr fontId="2" type="noConversion"/>
  </si>
  <si>
    <r>
      <rPr>
        <sz val="12"/>
        <rFont val="宋体"/>
        <family val="3"/>
        <charset val="134"/>
      </rPr>
      <t>▲成都航空旅游职业学校</t>
    </r>
    <phoneticPr fontId="2" type="noConversion"/>
  </si>
  <si>
    <r>
      <rPr>
        <sz val="12"/>
        <rFont val="宋体"/>
        <family val="3"/>
        <charset val="134"/>
      </rPr>
      <t>▲廊坊华航航空学校</t>
    </r>
    <phoneticPr fontId="2" type="noConversion"/>
  </si>
  <si>
    <r>
      <rPr>
        <sz val="12"/>
        <rFont val="宋体"/>
        <family val="3"/>
        <charset val="134"/>
      </rPr>
      <t>▲石家庄天使护士学校</t>
    </r>
    <phoneticPr fontId="2" type="noConversion"/>
  </si>
  <si>
    <r>
      <rPr>
        <sz val="12"/>
        <color indexed="8"/>
        <rFont val="宋体"/>
        <family val="3"/>
        <charset val="134"/>
      </rPr>
      <t>小学</t>
    </r>
    <r>
      <rPr>
        <sz val="12"/>
        <color indexed="8"/>
        <rFont val="Times New Roman"/>
        <family val="1"/>
      </rPr>
      <t>4-6</t>
    </r>
    <r>
      <rPr>
        <sz val="12"/>
        <color indexed="8"/>
        <rFont val="宋体"/>
        <family val="3"/>
        <charset val="134"/>
      </rPr>
      <t>年级</t>
    </r>
    <phoneticPr fontId="19" type="noConversion"/>
  </si>
  <si>
    <r>
      <rPr>
        <sz val="12"/>
        <color indexed="8"/>
        <rFont val="宋体"/>
        <family val="3"/>
        <charset val="134"/>
      </rPr>
      <t>注：校名前标</t>
    </r>
    <r>
      <rPr>
        <sz val="12"/>
        <color indexed="8"/>
        <rFont val="Times New Roman"/>
        <family val="1"/>
      </rPr>
      <t>“*”</t>
    </r>
    <r>
      <rPr>
        <sz val="12"/>
        <color indexed="8"/>
        <rFont val="宋体"/>
        <family val="3"/>
        <charset val="134"/>
      </rPr>
      <t>为艺体类学校、标</t>
    </r>
    <r>
      <rPr>
        <sz val="12"/>
        <color indexed="8"/>
        <rFont val="Times New Roman"/>
        <family val="1"/>
      </rPr>
      <t>“</t>
    </r>
    <r>
      <rPr>
        <sz val="12"/>
        <color indexed="8"/>
        <rFont val="宋体"/>
        <family val="3"/>
        <charset val="134"/>
      </rPr>
      <t>▲</t>
    </r>
    <r>
      <rPr>
        <sz val="12"/>
        <color indexed="8"/>
        <rFont val="Times New Roman"/>
        <family val="1"/>
      </rPr>
      <t>”</t>
    </r>
    <r>
      <rPr>
        <sz val="12"/>
        <color indexed="8"/>
        <rFont val="宋体"/>
        <family val="3"/>
        <charset val="134"/>
      </rPr>
      <t>为外省市学校。</t>
    </r>
    <phoneticPr fontId="6" type="noConversion"/>
  </si>
  <si>
    <t>计划数</t>
    <phoneticPr fontId="19" type="noConversion"/>
  </si>
  <si>
    <t>面试合格方可报考</t>
    <phoneticPr fontId="6" type="noConversion"/>
  </si>
  <si>
    <t>面试合格方可报考</t>
    <phoneticPr fontId="19" type="noConversion"/>
  </si>
  <si>
    <t>不招收住宿生</t>
    <phoneticPr fontId="6" type="noConversion"/>
  </si>
  <si>
    <t>学校不提供住宿</t>
    <phoneticPr fontId="6" type="noConversion"/>
  </si>
  <si>
    <t>面试合格方可报考，不能全部提供住宿</t>
    <phoneticPr fontId="6" type="noConversion"/>
  </si>
  <si>
    <t>招收持有视力残疾证的初中毕业生</t>
    <phoneticPr fontId="6" type="noConversion"/>
  </si>
  <si>
    <t>招收听障学生</t>
    <phoneticPr fontId="6" type="noConversion"/>
  </si>
  <si>
    <t>须提前参加学校组织的专业测试，成绩合格方可报考</t>
    <phoneticPr fontId="6" type="noConversion"/>
  </si>
  <si>
    <t>各专业有身体、政审等条件要求</t>
    <phoneticPr fontId="6" type="noConversion"/>
  </si>
  <si>
    <r>
      <rPr>
        <sz val="10"/>
        <color indexed="8"/>
        <rFont val="宋体"/>
        <family val="3"/>
        <charset val="134"/>
      </rPr>
      <t>会计、市场营销、物流服务与管理、电子商务、计算机应用、计算机网络技术、计算机动漫与游戏制作、太阳能与沼气技术利用、制冷和空调设备运行与维修、机电设备安装与维修、机电技术应用</t>
    </r>
    <phoneticPr fontId="19" type="noConversion"/>
  </si>
  <si>
    <r>
      <rPr>
        <sz val="10"/>
        <color indexed="8"/>
        <rFont val="宋体"/>
        <family val="3"/>
        <charset val="134"/>
      </rPr>
      <t>数控技术应用、机电技术应用、机械制造技术、汽车运用与维修、电气运行与控制、食品生物工艺、生物化工、电子商务、物流服务与管理、计算机网络技术、工艺美术、美术设计与制作</t>
    </r>
    <phoneticPr fontId="19" type="noConversion"/>
  </si>
  <si>
    <r>
      <rPr>
        <sz val="10"/>
        <color indexed="8"/>
        <rFont val="宋体"/>
        <family val="3"/>
        <charset val="134"/>
      </rPr>
      <t>康复技术、营养与保健、中药制药、生物技术制药、药剂、食品生物工艺、航空服务、物流服务与管理、汽车运用与维修、机电技术应用、通信技术、计算机网络技术、会计、网页平面设计</t>
    </r>
    <phoneticPr fontId="19" type="noConversion"/>
  </si>
  <si>
    <r>
      <rPr>
        <sz val="10"/>
        <color indexed="8"/>
        <rFont val="宋体"/>
        <family val="3"/>
        <charset val="134"/>
      </rPr>
      <t>汽车运用与维修、计算机应用、会计、中餐烹饪与营养膳食、物流服务与管理、数控技术应用、电子技术应用、机电技术应用、学前教育、园林技术、工艺美术、旅游服务与管理</t>
    </r>
  </si>
  <si>
    <r>
      <rPr>
        <sz val="10"/>
        <color indexed="8"/>
        <rFont val="宋体"/>
        <family val="3"/>
        <charset val="134"/>
      </rPr>
      <t>计算机应用、电子商务、机电技术应用、汽车运用与维修、学前教育、旅游服务与管理、园林绿化</t>
    </r>
    <phoneticPr fontId="19" type="noConversion"/>
  </si>
  <si>
    <r>
      <rPr>
        <sz val="10"/>
        <color indexed="8"/>
        <rFont val="宋体"/>
        <family val="3"/>
        <charset val="134"/>
      </rPr>
      <t>计算机应用、电子电器应用与维修、机械加工技术、通信技术、机电技术应用、汽车运用与维修、学前教育、数控技术应用、计算机网络技术</t>
    </r>
    <phoneticPr fontId="19" type="noConversion"/>
  </si>
  <si>
    <r>
      <rPr>
        <sz val="10"/>
        <color indexed="8"/>
        <rFont val="宋体"/>
        <family val="3"/>
        <charset val="134"/>
      </rPr>
      <t>机电技术应用、数控技术应用、会计、学前教育、计算机应用、电子商务、汽车运用与维修、会展服务与管理</t>
    </r>
    <phoneticPr fontId="19" type="noConversion"/>
  </si>
  <si>
    <r>
      <rPr>
        <sz val="10"/>
        <color indexed="8"/>
        <rFont val="宋体"/>
        <family val="3"/>
        <charset val="134"/>
      </rPr>
      <t>计算机应用、国际商务、商务英语、市场营销、会计、旅游服务与管理、机电技术应用、电子技术应用、汽车运用与维修、美术设计与制作、计算机动漫与游戏制作、学前教育</t>
    </r>
    <phoneticPr fontId="19" type="noConversion"/>
  </si>
  <si>
    <r>
      <rPr>
        <sz val="10"/>
        <color indexed="8"/>
        <rFont val="宋体"/>
        <family val="3"/>
        <charset val="134"/>
      </rPr>
      <t>人力资源管理事务、物流服务与管理、会计、电子商务、机电技术应用、数控技术应用、汽车运用与维修、计算机网络技术、电子技术应用、计算机应用、计算机动漫与游戏制作、旅游外语、文秘、美发与形象设计</t>
    </r>
  </si>
  <si>
    <r>
      <rPr>
        <sz val="10"/>
        <color indexed="8"/>
        <rFont val="宋体"/>
        <family val="3"/>
        <charset val="134"/>
      </rPr>
      <t>计算机应用、计算机网络技术、计算机与数码产品维修、会计、电子商务、国际商务、机电技术与应用、数控技术应用、学前教育、美术设计与制作、动漫游戏</t>
    </r>
    <phoneticPr fontId="19" type="noConversion"/>
  </si>
  <si>
    <r>
      <rPr>
        <sz val="10"/>
        <color indexed="8"/>
        <rFont val="宋体"/>
        <family val="3"/>
        <charset val="134"/>
      </rPr>
      <t>计算机应用、电子商务、学前教育、电子技术应用、汽车运用与维修、机电技术应用、机械加工技术、机电设备安装与维修</t>
    </r>
    <phoneticPr fontId="19" type="noConversion"/>
  </si>
  <si>
    <r>
      <rPr>
        <sz val="10"/>
        <color indexed="8"/>
        <rFont val="宋体"/>
        <family val="3"/>
        <charset val="134"/>
      </rPr>
      <t>会计、学前教育、机电技术应用、数控技术应用、计算机应用、电子技术应用、电子商务、现代农艺技术、商品经营、汽车运用与维修</t>
    </r>
  </si>
  <si>
    <r>
      <rPr>
        <sz val="10"/>
        <color indexed="8"/>
        <rFont val="宋体"/>
        <family val="3"/>
        <charset val="134"/>
      </rPr>
      <t>数控技术应用、机电设备安装与维修、计算机应用、计算机网络技术、会计、汽车运用与维修、学前教育、旅游服务与管理、化工仪表及自动化</t>
    </r>
    <phoneticPr fontId="19" type="noConversion"/>
  </si>
  <si>
    <r>
      <rPr>
        <sz val="10"/>
        <color indexed="8"/>
        <rFont val="宋体"/>
        <family val="3"/>
        <charset val="134"/>
      </rPr>
      <t>计算机动漫与游戏制作、计算机应用、会计、国际商务、汽车运用与维修、高星级饭店运营与管理、旅游服务与管理、</t>
    </r>
    <r>
      <rPr>
        <sz val="10"/>
        <color indexed="8"/>
        <rFont val="Times New Roman"/>
        <family val="1"/>
      </rPr>
      <t xml:space="preserve"> </t>
    </r>
    <r>
      <rPr>
        <sz val="10"/>
        <color indexed="8"/>
        <rFont val="宋体"/>
        <family val="3"/>
        <charset val="134"/>
      </rPr>
      <t>中餐烹饪与营养膳食、西餐烹饪、美容美体</t>
    </r>
    <phoneticPr fontId="19" type="noConversion"/>
  </si>
  <si>
    <r>
      <rPr>
        <sz val="10"/>
        <color indexed="8"/>
        <rFont val="宋体"/>
        <family val="3"/>
        <charset val="134"/>
      </rPr>
      <t>计算机应用、物流服务与管理、会计、电气技术应用、口腔修复工艺、药剂、汽车运用与维修、服装设计与工艺、电子商务</t>
    </r>
    <phoneticPr fontId="19" type="noConversion"/>
  </si>
  <si>
    <r>
      <rPr>
        <sz val="10"/>
        <color indexed="8"/>
        <rFont val="宋体"/>
        <family val="3"/>
        <charset val="134"/>
      </rPr>
      <t>中药、会计、计算机应用、电子商务、学前教育、美术设计与制作、模具制造技术</t>
    </r>
    <phoneticPr fontId="19" type="noConversion"/>
  </si>
  <si>
    <r>
      <rPr>
        <sz val="10"/>
        <color indexed="8"/>
        <rFont val="宋体"/>
        <family val="3"/>
        <charset val="134"/>
      </rPr>
      <t>电子技术应用、焊接技术应用、电子商务、汽车运用与维修、通信技术、机电技术应用、计算机应用</t>
    </r>
    <r>
      <rPr>
        <sz val="10"/>
        <color indexed="8"/>
        <rFont val="Times New Roman"/>
        <family val="1"/>
      </rPr>
      <t xml:space="preserve">     </t>
    </r>
    <r>
      <rPr>
        <sz val="10"/>
        <color indexed="8"/>
        <rFont val="宋体"/>
        <family val="3"/>
        <charset val="134"/>
      </rPr>
      <t>数控技术应用、旅游服务与管理、化学工艺、会计</t>
    </r>
    <phoneticPr fontId="19" type="noConversion"/>
  </si>
  <si>
    <r>
      <rPr>
        <sz val="10"/>
        <color indexed="8"/>
        <rFont val="宋体"/>
        <family val="3"/>
        <charset val="134"/>
      </rPr>
      <t>环境监测技术、电子电器应用与维修、计算机应用、计算机动漫与游戏制作、会计、电子商务、国际商务、商务英语、物流服务与管理</t>
    </r>
  </si>
  <si>
    <r>
      <rPr>
        <sz val="10"/>
        <color indexed="8"/>
        <rFont val="宋体"/>
        <family val="3"/>
        <charset val="134"/>
      </rPr>
      <t>汽车运用与维修、机电技术应用、数控技术应用、计算机应用、美术设计与制作、电子商务、会计、学前教育</t>
    </r>
    <phoneticPr fontId="19" type="noConversion"/>
  </si>
  <si>
    <r>
      <rPr>
        <sz val="10"/>
        <color indexed="8"/>
        <rFont val="宋体"/>
        <family val="3"/>
        <charset val="134"/>
      </rPr>
      <t>数控技术应用、汽车运用与维修、电子技术应用、计算机网络技术、会计、电子商务、学前教育、休闲体育服务与管理</t>
    </r>
    <phoneticPr fontId="19" type="noConversion"/>
  </si>
  <si>
    <r>
      <rPr>
        <sz val="10"/>
        <color indexed="8"/>
        <rFont val="宋体"/>
        <family val="3"/>
        <charset val="134"/>
      </rPr>
      <t>中药制药、制药技术、药剂</t>
    </r>
  </si>
  <si>
    <r>
      <rPr>
        <sz val="10"/>
        <color indexed="8"/>
        <rFont val="宋体"/>
        <family val="3"/>
        <charset val="134"/>
      </rPr>
      <t>机电技术应用、工业分析与检验、计算机应用、电气运行与控制、会计、化工工艺、高分子材料加工工艺、市场营销、精细化工、焊接技术应用</t>
    </r>
    <phoneticPr fontId="19" type="noConversion"/>
  </si>
  <si>
    <r>
      <rPr>
        <sz val="10"/>
        <color indexed="8"/>
        <rFont val="宋体"/>
        <family val="3"/>
        <charset val="134"/>
      </rPr>
      <t>数控技术应用、模具制造技术、机电技术应用、电子电器应用与维修、机电设备安装与维修、计算机应用、铁道运输管理、汽车运用与维修、计算机网络技术、城市轨道交通运营管理</t>
    </r>
    <phoneticPr fontId="19" type="noConversion"/>
  </si>
  <si>
    <r>
      <rPr>
        <sz val="10"/>
        <color indexed="8"/>
        <rFont val="宋体"/>
        <family val="3"/>
        <charset val="134"/>
      </rPr>
      <t>园林技术</t>
    </r>
    <r>
      <rPr>
        <sz val="10"/>
        <color indexed="8"/>
        <rFont val="Times New Roman"/>
        <family val="1"/>
      </rPr>
      <t xml:space="preserve">                  </t>
    </r>
    <phoneticPr fontId="19" type="noConversion"/>
  </si>
  <si>
    <r>
      <rPr>
        <sz val="10"/>
        <color indexed="8"/>
        <rFont val="宋体"/>
        <family val="3"/>
        <charset val="134"/>
      </rPr>
      <t>道桥与桥梁工程施工、市政工程施工、工程测量、土建工程检测、工程造价、电气技术应用、工程机械运用与维修、城市轨道交通运营与管理</t>
    </r>
  </si>
  <si>
    <r>
      <rPr>
        <sz val="10"/>
        <color indexed="8"/>
        <rFont val="宋体"/>
        <family val="3"/>
        <charset val="134"/>
      </rPr>
      <t>会计、电子商务、国际商务、美术设计与制作、计算机动漫与游戏制作、学前教育、电子技术应用、汽车运用与维修</t>
    </r>
    <phoneticPr fontId="19" type="noConversion"/>
  </si>
  <si>
    <r>
      <rPr>
        <sz val="10"/>
        <color indexed="8"/>
        <rFont val="宋体"/>
        <family val="3"/>
        <charset val="134"/>
      </rPr>
      <t>数控技术应用、电子技术应用、计算机应用、汽车运用与维修、高星级饭店运营与管理、会计、学前教育、电气运行与控制</t>
    </r>
    <phoneticPr fontId="19" type="noConversion"/>
  </si>
  <si>
    <r>
      <rPr>
        <sz val="10"/>
        <color indexed="8"/>
        <rFont val="宋体"/>
        <family val="3"/>
        <charset val="134"/>
      </rPr>
      <t>汽车运用与维修、物流服务与管理、城市轨道交通运营管理、计算机网络技术、农业机械使用与维护、电子应用技术</t>
    </r>
  </si>
  <si>
    <r>
      <rPr>
        <sz val="10"/>
        <color theme="1"/>
        <rFont val="宋体"/>
        <family val="3"/>
        <charset val="134"/>
      </rPr>
      <t>机械制造技术、机电技术应用、电子技术应用、通信技术、会计电算化、城市轨道交通供电</t>
    </r>
    <phoneticPr fontId="19" type="noConversion"/>
  </si>
  <si>
    <r>
      <rPr>
        <sz val="10"/>
        <color indexed="8"/>
        <rFont val="宋体"/>
        <family val="3"/>
        <charset val="134"/>
      </rPr>
      <t>物流服务与管理、会计、电子商务、学前教育</t>
    </r>
    <phoneticPr fontId="19" type="noConversion"/>
  </si>
  <si>
    <r>
      <rPr>
        <sz val="10"/>
        <color theme="1"/>
        <rFont val="宋体"/>
        <family val="3"/>
        <charset val="134"/>
      </rPr>
      <t>旅游外语、高星级饭店运营与管理、旅游服务与管理、商务英语、商务英语（翻译）、航空服务</t>
    </r>
    <phoneticPr fontId="19" type="noConversion"/>
  </si>
  <si>
    <r>
      <rPr>
        <sz val="10"/>
        <color indexed="8"/>
        <rFont val="宋体"/>
        <family val="3"/>
        <charset val="134"/>
      </rPr>
      <t>学前教育</t>
    </r>
    <phoneticPr fontId="19" type="noConversion"/>
  </si>
  <si>
    <r>
      <rPr>
        <sz val="10"/>
        <color indexed="8"/>
        <rFont val="宋体"/>
        <family val="3"/>
        <charset val="134"/>
      </rPr>
      <t>电气技术应用、机电设备安装与维修、金属压力加工、钢铁冶炼</t>
    </r>
    <phoneticPr fontId="19" type="noConversion"/>
  </si>
  <si>
    <r>
      <rPr>
        <sz val="10"/>
        <color indexed="8"/>
        <rFont val="宋体"/>
        <family val="3"/>
        <charset val="134"/>
      </rPr>
      <t>服装设计与工艺、美术设计与制作、计算机应用、电子技术应用、计算机网络技术</t>
    </r>
    <phoneticPr fontId="19" type="noConversion"/>
  </si>
  <si>
    <r>
      <rPr>
        <sz val="10"/>
        <color indexed="8"/>
        <rFont val="宋体"/>
        <family val="3"/>
        <charset val="134"/>
      </rPr>
      <t>音乐、舞蹈表演、戏剧表演、学前教育</t>
    </r>
    <phoneticPr fontId="19" type="noConversion"/>
  </si>
  <si>
    <r>
      <rPr>
        <sz val="10"/>
        <color indexed="8"/>
        <rFont val="宋体"/>
        <family val="3"/>
        <charset val="134"/>
      </rPr>
      <t>舞蹈表演</t>
    </r>
  </si>
  <si>
    <r>
      <rPr>
        <sz val="10"/>
        <color indexed="8"/>
        <rFont val="宋体"/>
        <family val="3"/>
        <charset val="134"/>
      </rPr>
      <t>中医康复保健</t>
    </r>
  </si>
  <si>
    <r>
      <rPr>
        <sz val="10"/>
        <color indexed="8"/>
        <rFont val="宋体"/>
        <family val="3"/>
        <charset val="134"/>
      </rPr>
      <t>机电技术应用、计算机应用、美术设计与制作</t>
    </r>
    <phoneticPr fontId="19" type="noConversion"/>
  </si>
  <si>
    <r>
      <rPr>
        <sz val="10"/>
        <color indexed="8"/>
        <rFont val="宋体"/>
        <family val="3"/>
        <charset val="134"/>
      </rPr>
      <t>运动训练</t>
    </r>
  </si>
  <si>
    <r>
      <rPr>
        <sz val="10"/>
        <color indexed="8"/>
        <rFont val="宋体"/>
        <family val="3"/>
        <charset val="134"/>
      </rPr>
      <t>计算机动漫设计与游戏制作</t>
    </r>
    <phoneticPr fontId="19" type="noConversion"/>
  </si>
  <si>
    <r>
      <rPr>
        <sz val="10"/>
        <color indexed="8"/>
        <rFont val="宋体"/>
        <family val="3"/>
        <charset val="134"/>
      </rPr>
      <t>运动训练</t>
    </r>
    <phoneticPr fontId="19" type="noConversion"/>
  </si>
  <si>
    <r>
      <rPr>
        <sz val="10"/>
        <color indexed="8"/>
        <rFont val="宋体"/>
        <family val="3"/>
        <charset val="134"/>
      </rPr>
      <t>曲艺表演</t>
    </r>
  </si>
  <si>
    <r>
      <rPr>
        <sz val="10"/>
        <color indexed="8"/>
        <rFont val="宋体"/>
        <family val="3"/>
        <charset val="134"/>
      </rPr>
      <t>音乐</t>
    </r>
  </si>
  <si>
    <r>
      <rPr>
        <sz val="10"/>
        <color indexed="8"/>
        <rFont val="宋体"/>
        <family val="3"/>
        <charset val="134"/>
      </rPr>
      <t>戏曲表演</t>
    </r>
  </si>
  <si>
    <r>
      <rPr>
        <sz val="10"/>
        <color indexed="8"/>
        <rFont val="宋体"/>
        <family val="3"/>
        <charset val="134"/>
      </rPr>
      <t>音乐、舞蹈表演</t>
    </r>
  </si>
  <si>
    <r>
      <rPr>
        <sz val="10"/>
        <color indexed="8"/>
        <rFont val="宋体"/>
        <family val="3"/>
        <charset val="134"/>
      </rPr>
      <t>工艺美术、美术绘画、美术设计与制作、珠宝玉石加工与营销</t>
    </r>
    <phoneticPr fontId="19" type="noConversion"/>
  </si>
  <si>
    <t>护理</t>
    <phoneticPr fontId="2" type="noConversion"/>
  </si>
  <si>
    <t>口腔修复工艺、护理、中医康复保健（推拿按摩方向）、医学检验技术、医学影像技术、中药、眼视光与配镜</t>
    <phoneticPr fontId="2" type="noConversion"/>
  </si>
  <si>
    <r>
      <rPr>
        <sz val="10"/>
        <color indexed="8"/>
        <rFont val="宋体"/>
        <family val="3"/>
        <charset val="134"/>
      </rPr>
      <t>护理、中医康复保健、口腔修复工艺、中药、眼视光与配镜</t>
    </r>
    <phoneticPr fontId="2" type="noConversion"/>
  </si>
  <si>
    <r>
      <rPr>
        <sz val="10"/>
        <color indexed="8"/>
        <rFont val="宋体"/>
        <family val="3"/>
        <charset val="134"/>
      </rPr>
      <t>服装展示与礼仪（模特）、美发与形象设计</t>
    </r>
    <phoneticPr fontId="2" type="noConversion"/>
  </si>
  <si>
    <r>
      <rPr>
        <sz val="10"/>
        <color indexed="8"/>
        <rFont val="宋体"/>
        <family val="3"/>
        <charset val="134"/>
      </rPr>
      <t>航空服务（含空乘、空保、安检方向）、民航运输（含民航运输、物流方向）、电子技术应用（无人机应用技术方向）、旅游服务与管理（国际邮轮乘务方向）、铁道运输管理（高铁乘务方向）、飞机维修</t>
    </r>
    <phoneticPr fontId="19" type="noConversion"/>
  </si>
  <si>
    <r>
      <rPr>
        <sz val="10"/>
        <rFont val="宋体"/>
        <family val="3"/>
        <charset val="134"/>
      </rPr>
      <t>航空服务、民航外语、民航运输</t>
    </r>
    <phoneticPr fontId="2" type="noConversion"/>
  </si>
  <si>
    <r>
      <rPr>
        <sz val="10"/>
        <rFont val="宋体"/>
        <family val="3"/>
        <charset val="134"/>
      </rPr>
      <t>护理、口腔修复工艺、中医康复保健、眼视光与配镜、助产</t>
    </r>
    <phoneticPr fontId="2" type="noConversion"/>
  </si>
  <si>
    <r>
      <rPr>
        <sz val="10"/>
        <color theme="1"/>
        <rFont val="宋体"/>
        <family val="3"/>
        <charset val="134"/>
      </rPr>
      <t>数控技术应用、机电技术应用、机电设备安装与维修、模具制造技术、计算机应用、计算机动漫与游戏制作、电气运行与控制、汽车运用与维修、计算机平面设计、</t>
    </r>
    <r>
      <rPr>
        <sz val="10"/>
        <color indexed="8"/>
        <rFont val="宋体"/>
        <family val="3"/>
        <charset val="134"/>
      </rPr>
      <t>电子商务</t>
    </r>
    <phoneticPr fontId="19" type="noConversion"/>
  </si>
  <si>
    <r>
      <rPr>
        <sz val="10"/>
        <color indexed="8"/>
        <rFont val="宋体"/>
        <family val="3"/>
        <charset val="134"/>
      </rPr>
      <t>中考成绩低于</t>
    </r>
    <r>
      <rPr>
        <sz val="10"/>
        <color indexed="8"/>
        <rFont val="Times New Roman"/>
        <family val="1"/>
      </rPr>
      <t>200</t>
    </r>
    <r>
      <rPr>
        <sz val="10"/>
        <color indexed="8"/>
        <rFont val="宋体"/>
        <family val="3"/>
        <charset val="134"/>
      </rPr>
      <t>分，不予录取。学校不提供住宿</t>
    </r>
    <phoneticPr fontId="6" type="noConversion"/>
  </si>
  <si>
    <r>
      <rPr>
        <sz val="10"/>
        <color indexed="8"/>
        <rFont val="宋体"/>
        <family val="3"/>
        <charset val="134"/>
      </rPr>
      <t>须提前参加学校组织的专业测试，成绩合格且中考成绩不低于</t>
    </r>
    <r>
      <rPr>
        <sz val="10"/>
        <color indexed="8"/>
        <rFont val="Times New Roman"/>
        <family val="1"/>
      </rPr>
      <t>300</t>
    </r>
    <r>
      <rPr>
        <sz val="10"/>
        <color indexed="8"/>
        <rFont val="宋体"/>
        <family val="3"/>
        <charset val="134"/>
      </rPr>
      <t>分方可报考</t>
    </r>
    <phoneticPr fontId="6" type="noConversion"/>
  </si>
  <si>
    <r>
      <rPr>
        <sz val="10"/>
        <rFont val="宋体"/>
        <family val="3"/>
        <charset val="134"/>
      </rPr>
      <t>服装展示与礼仪专业要求身高：男</t>
    </r>
    <r>
      <rPr>
        <sz val="10"/>
        <rFont val="Times New Roman"/>
        <family val="1"/>
      </rPr>
      <t>175cm,</t>
    </r>
    <r>
      <rPr>
        <sz val="10"/>
        <rFont val="宋体"/>
        <family val="3"/>
        <charset val="134"/>
      </rPr>
      <t>女</t>
    </r>
    <r>
      <rPr>
        <sz val="10"/>
        <rFont val="Times New Roman"/>
        <family val="1"/>
      </rPr>
      <t>162cm</t>
    </r>
    <r>
      <rPr>
        <sz val="10"/>
        <rFont val="宋体"/>
        <family val="3"/>
        <charset val="134"/>
      </rPr>
      <t>以上</t>
    </r>
    <phoneticPr fontId="6" type="noConversion"/>
  </si>
  <si>
    <t>2018年天津市普通中专、职业高中学校
“三二分段中职接高职”分学校分专业招生计划</t>
    <phoneticPr fontId="2" type="noConversion"/>
  </si>
  <si>
    <t>计算机网络技术</t>
  </si>
  <si>
    <t>数控技术应用</t>
  </si>
  <si>
    <t>汽车运用与维修</t>
  </si>
  <si>
    <t>物流服务与管理</t>
  </si>
  <si>
    <t>会计</t>
  </si>
  <si>
    <r>
      <rPr>
        <sz val="11"/>
        <color indexed="8"/>
        <rFont val="宋体"/>
        <family val="3"/>
        <charset val="134"/>
      </rPr>
      <t>汽车运用与维修</t>
    </r>
  </si>
  <si>
    <r>
      <rPr>
        <sz val="11"/>
        <color indexed="8"/>
        <rFont val="宋体"/>
        <family val="3"/>
        <charset val="134"/>
      </rPr>
      <t>物流服务与管理</t>
    </r>
  </si>
  <si>
    <r>
      <rPr>
        <sz val="11"/>
        <color indexed="8"/>
        <rFont val="宋体"/>
        <family val="3"/>
        <charset val="134"/>
      </rPr>
      <t>数控技术应用</t>
    </r>
  </si>
  <si>
    <r>
      <rPr>
        <sz val="11"/>
        <color indexed="8"/>
        <rFont val="宋体"/>
        <family val="3"/>
        <charset val="134"/>
      </rPr>
      <t>会计</t>
    </r>
  </si>
  <si>
    <t>计算机应用</t>
  </si>
  <si>
    <t>学前教育</t>
  </si>
  <si>
    <t>国际商务</t>
  </si>
  <si>
    <t>电子技术应用</t>
  </si>
  <si>
    <t>中药</t>
  </si>
  <si>
    <t>序号</t>
    <phoneticPr fontId="6" type="noConversion"/>
  </si>
  <si>
    <t>序号</t>
    <phoneticPr fontId="19" type="noConversion"/>
  </si>
  <si>
    <r>
      <rPr>
        <b/>
        <sz val="11"/>
        <color indexed="8"/>
        <rFont val="宋体"/>
        <family val="3"/>
        <charset val="134"/>
      </rPr>
      <t>合计</t>
    </r>
    <phoneticPr fontId="2" type="noConversion"/>
  </si>
  <si>
    <r>
      <rPr>
        <sz val="11"/>
        <rFont val="宋体"/>
        <family val="3"/>
        <charset val="134"/>
      </rPr>
      <t>天津市第一商业学校</t>
    </r>
    <phoneticPr fontId="2" type="noConversion"/>
  </si>
  <si>
    <r>
      <rPr>
        <sz val="11"/>
        <rFont val="宋体"/>
        <family val="3"/>
        <charset val="134"/>
      </rPr>
      <t>会计</t>
    </r>
    <phoneticPr fontId="2" type="noConversion"/>
  </si>
  <si>
    <r>
      <rPr>
        <sz val="11"/>
        <color indexed="8"/>
        <rFont val="宋体"/>
        <family val="3"/>
        <charset val="134"/>
      </rPr>
      <t>天津商务职业学院</t>
    </r>
    <phoneticPr fontId="2" type="noConversion"/>
  </si>
  <si>
    <r>
      <rPr>
        <sz val="11"/>
        <rFont val="宋体"/>
        <family val="3"/>
        <charset val="134"/>
      </rPr>
      <t>市场营销</t>
    </r>
    <phoneticPr fontId="2" type="noConversion"/>
  </si>
  <si>
    <r>
      <rPr>
        <sz val="11"/>
        <rFont val="宋体"/>
        <family val="3"/>
        <charset val="134"/>
      </rPr>
      <t>物流服务与管理</t>
    </r>
    <phoneticPr fontId="2" type="noConversion"/>
  </si>
  <si>
    <r>
      <rPr>
        <sz val="11"/>
        <color indexed="8"/>
        <rFont val="宋体"/>
        <family val="3"/>
        <charset val="134"/>
      </rPr>
      <t>天津中德应用技术大学</t>
    </r>
    <phoneticPr fontId="2" type="noConversion"/>
  </si>
  <si>
    <r>
      <rPr>
        <sz val="11"/>
        <rFont val="宋体"/>
        <family val="3"/>
        <charset val="134"/>
      </rPr>
      <t>物流管理</t>
    </r>
    <phoneticPr fontId="2" type="noConversion"/>
  </si>
  <si>
    <r>
      <rPr>
        <sz val="11"/>
        <color indexed="8"/>
        <rFont val="宋体"/>
        <family val="3"/>
        <charset val="134"/>
      </rPr>
      <t>计算机网络技术</t>
    </r>
    <phoneticPr fontId="2" type="noConversion"/>
  </si>
  <si>
    <r>
      <rPr>
        <sz val="11"/>
        <color indexed="8"/>
        <rFont val="宋体"/>
        <family val="3"/>
        <charset val="134"/>
      </rPr>
      <t>天津铁道职业技术学院</t>
    </r>
    <phoneticPr fontId="2" type="noConversion"/>
  </si>
  <si>
    <r>
      <rPr>
        <sz val="11"/>
        <rFont val="宋体"/>
        <family val="3"/>
        <charset val="134"/>
      </rPr>
      <t>制冷和空调设备运行与维修</t>
    </r>
    <phoneticPr fontId="2" type="noConversion"/>
  </si>
  <si>
    <r>
      <rPr>
        <sz val="11"/>
        <color indexed="8"/>
        <rFont val="宋体"/>
        <family val="3"/>
        <charset val="134"/>
      </rPr>
      <t>天津市职业大学</t>
    </r>
  </si>
  <si>
    <r>
      <rPr>
        <sz val="11"/>
        <rFont val="宋体"/>
        <family val="3"/>
        <charset val="134"/>
      </rPr>
      <t>供热通风与空调工程技术</t>
    </r>
    <phoneticPr fontId="2" type="noConversion"/>
  </si>
  <si>
    <r>
      <rPr>
        <sz val="11"/>
        <color indexed="8"/>
        <rFont val="宋体"/>
        <family val="3"/>
        <charset val="134"/>
      </rPr>
      <t>太阳能与沼气技术利用</t>
    </r>
    <phoneticPr fontId="2" type="noConversion"/>
  </si>
  <si>
    <r>
      <rPr>
        <sz val="11"/>
        <color indexed="8"/>
        <rFont val="宋体"/>
        <family val="3"/>
        <charset val="134"/>
      </rPr>
      <t>天津轻工职业技术学院</t>
    </r>
    <phoneticPr fontId="2" type="noConversion"/>
  </si>
  <si>
    <r>
      <rPr>
        <sz val="11"/>
        <color indexed="8"/>
        <rFont val="宋体"/>
        <family val="3"/>
        <charset val="134"/>
      </rPr>
      <t>光伏发电技术与应用</t>
    </r>
    <phoneticPr fontId="2" type="noConversion"/>
  </si>
  <si>
    <r>
      <rPr>
        <sz val="11"/>
        <color indexed="8"/>
        <rFont val="宋体"/>
        <family val="3"/>
        <charset val="134"/>
      </rPr>
      <t>机电技术应用</t>
    </r>
    <phoneticPr fontId="2" type="noConversion"/>
  </si>
  <si>
    <r>
      <rPr>
        <sz val="11"/>
        <color indexed="8"/>
        <rFont val="宋体"/>
        <family val="3"/>
        <charset val="134"/>
      </rPr>
      <t>机电一体化技术</t>
    </r>
    <phoneticPr fontId="2" type="noConversion"/>
  </si>
  <si>
    <r>
      <rPr>
        <sz val="11"/>
        <rFont val="宋体"/>
        <family val="3"/>
        <charset val="134"/>
      </rPr>
      <t>天津市第一轻工业学校</t>
    </r>
    <phoneticPr fontId="2" type="noConversion"/>
  </si>
  <si>
    <r>
      <rPr>
        <sz val="11"/>
        <rFont val="宋体"/>
        <family val="3"/>
        <charset val="134"/>
      </rPr>
      <t>机电技术应用</t>
    </r>
  </si>
  <si>
    <r>
      <rPr>
        <sz val="11"/>
        <color indexed="8"/>
        <rFont val="宋体"/>
        <family val="3"/>
        <charset val="134"/>
      </rPr>
      <t>天津轻工职业技术学院</t>
    </r>
  </si>
  <si>
    <r>
      <rPr>
        <sz val="11"/>
        <rFont val="宋体"/>
        <family val="3"/>
        <charset val="134"/>
      </rPr>
      <t>机电一体化技术</t>
    </r>
  </si>
  <si>
    <r>
      <rPr>
        <sz val="11"/>
        <rFont val="宋体"/>
        <family val="3"/>
        <charset val="134"/>
      </rPr>
      <t>计算机网络技术</t>
    </r>
  </si>
  <si>
    <r>
      <rPr>
        <sz val="11"/>
        <color indexed="8"/>
        <rFont val="宋体"/>
        <family val="3"/>
        <charset val="134"/>
      </rPr>
      <t>天津电子信息职业技术学院</t>
    </r>
  </si>
  <si>
    <r>
      <rPr>
        <sz val="11"/>
        <rFont val="宋体"/>
        <family val="3"/>
        <charset val="134"/>
      </rPr>
      <t>数控技术应用</t>
    </r>
  </si>
  <si>
    <r>
      <rPr>
        <sz val="11"/>
        <rFont val="宋体"/>
        <family val="3"/>
        <charset val="134"/>
      </rPr>
      <t>机械制造及自动化</t>
    </r>
    <phoneticPr fontId="2" type="noConversion"/>
  </si>
  <si>
    <r>
      <rPr>
        <sz val="11"/>
        <rFont val="宋体"/>
        <family val="3"/>
        <charset val="134"/>
      </rPr>
      <t>工业分析与检验</t>
    </r>
  </si>
  <si>
    <r>
      <rPr>
        <sz val="11"/>
        <rFont val="宋体"/>
        <family val="3"/>
        <charset val="134"/>
      </rPr>
      <t>工业分析技术</t>
    </r>
  </si>
  <si>
    <r>
      <rPr>
        <sz val="11"/>
        <rFont val="宋体"/>
        <family val="3"/>
        <charset val="134"/>
      </rPr>
      <t>汽车运用与维修</t>
    </r>
  </si>
  <si>
    <r>
      <rPr>
        <sz val="11"/>
        <color indexed="8"/>
        <rFont val="宋体"/>
        <family val="3"/>
        <charset val="134"/>
      </rPr>
      <t>天津中德应用技术大学</t>
    </r>
  </si>
  <si>
    <r>
      <rPr>
        <sz val="11"/>
        <rFont val="宋体"/>
        <family val="3"/>
        <charset val="134"/>
      </rPr>
      <t>汽车检测与维修技术</t>
    </r>
  </si>
  <si>
    <r>
      <rPr>
        <sz val="11"/>
        <color indexed="8"/>
        <rFont val="宋体"/>
        <family val="3"/>
        <charset val="134"/>
      </rPr>
      <t>物流管理</t>
    </r>
  </si>
  <si>
    <r>
      <rPr>
        <sz val="11"/>
        <rFont val="宋体"/>
        <family val="3"/>
        <charset val="134"/>
      </rPr>
      <t>天津市红星职业中等专业学校</t>
    </r>
    <phoneticPr fontId="2" type="noConversion"/>
  </si>
  <si>
    <r>
      <rPr>
        <sz val="11"/>
        <rFont val="宋体"/>
        <family val="3"/>
        <charset val="134"/>
      </rPr>
      <t>康复技术</t>
    </r>
  </si>
  <si>
    <r>
      <rPr>
        <sz val="11"/>
        <rFont val="宋体"/>
        <family val="3"/>
        <charset val="134"/>
      </rPr>
      <t>天津市职业大学</t>
    </r>
  </si>
  <si>
    <r>
      <rPr>
        <sz val="11"/>
        <rFont val="宋体"/>
        <family val="3"/>
        <charset val="134"/>
      </rPr>
      <t>老年服务与管理</t>
    </r>
  </si>
  <si>
    <r>
      <rPr>
        <sz val="11"/>
        <rFont val="宋体"/>
        <family val="3"/>
        <charset val="134"/>
      </rPr>
      <t>天津现代职业技术学院</t>
    </r>
  </si>
  <si>
    <r>
      <rPr>
        <sz val="11"/>
        <rFont val="宋体"/>
        <family val="3"/>
        <charset val="134"/>
      </rPr>
      <t>数控技术</t>
    </r>
  </si>
  <si>
    <r>
      <rPr>
        <sz val="11"/>
        <rFont val="宋体"/>
        <family val="3"/>
        <charset val="134"/>
      </rPr>
      <t>网页平面设计</t>
    </r>
  </si>
  <si>
    <r>
      <rPr>
        <sz val="11"/>
        <rFont val="宋体"/>
        <family val="3"/>
        <charset val="134"/>
      </rPr>
      <t>视觉传播设计与制作</t>
    </r>
  </si>
  <si>
    <r>
      <rPr>
        <sz val="11"/>
        <rFont val="宋体"/>
        <family val="3"/>
        <charset val="134"/>
      </rPr>
      <t>计算机网络技术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</si>
  <si>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天津渤海职业技术学院</t>
    </r>
  </si>
  <si>
    <r>
      <rPr>
        <sz val="11"/>
        <rFont val="宋体"/>
        <family val="3"/>
        <charset val="134"/>
      </rPr>
      <t>药剂</t>
    </r>
  </si>
  <si>
    <r>
      <rPr>
        <sz val="11"/>
        <rFont val="宋体"/>
        <family val="3"/>
        <charset val="134"/>
      </rPr>
      <t>天津生物工程职业技术学院</t>
    </r>
    <phoneticPr fontId="2" type="noConversion"/>
  </si>
  <si>
    <r>
      <rPr>
        <sz val="11"/>
        <rFont val="宋体"/>
        <family val="3"/>
        <charset val="134"/>
      </rPr>
      <t>药学</t>
    </r>
    <phoneticPr fontId="2" type="noConversion"/>
  </si>
  <si>
    <r>
      <rPr>
        <sz val="11"/>
        <rFont val="宋体"/>
        <family val="3"/>
        <charset val="134"/>
      </rPr>
      <t>中药制药</t>
    </r>
  </si>
  <si>
    <r>
      <rPr>
        <sz val="11"/>
        <rFont val="宋体"/>
        <family val="3"/>
        <charset val="134"/>
      </rPr>
      <t>药品生产技术（中药）</t>
    </r>
    <phoneticPr fontId="2" type="noConversion"/>
  </si>
  <si>
    <r>
      <rPr>
        <sz val="11"/>
        <rFont val="宋体"/>
        <family val="3"/>
        <charset val="134"/>
      </rPr>
      <t>天津市经济贸易学校</t>
    </r>
  </si>
  <si>
    <r>
      <rPr>
        <sz val="11"/>
        <rFont val="宋体"/>
        <family val="3"/>
        <charset val="134"/>
      </rPr>
      <t>食品生物工艺</t>
    </r>
  </si>
  <si>
    <r>
      <rPr>
        <sz val="11"/>
        <rFont val="宋体"/>
        <family val="3"/>
        <charset val="134"/>
      </rPr>
      <t>食品生物技术</t>
    </r>
  </si>
  <si>
    <r>
      <rPr>
        <sz val="11"/>
        <rFont val="宋体"/>
        <family val="3"/>
        <charset val="134"/>
      </rPr>
      <t>计算机动漫与游戏制作</t>
    </r>
  </si>
  <si>
    <r>
      <rPr>
        <sz val="11"/>
        <rFont val="宋体"/>
        <family val="3"/>
        <charset val="134"/>
      </rPr>
      <t>动漫制作技术</t>
    </r>
    <phoneticPr fontId="2" type="noConversion"/>
  </si>
  <si>
    <r>
      <rPr>
        <sz val="11"/>
        <color indexed="8"/>
        <rFont val="宋体"/>
        <family val="3"/>
        <charset val="134"/>
      </rPr>
      <t>天津商务职业学院</t>
    </r>
  </si>
  <si>
    <r>
      <rPr>
        <sz val="11"/>
        <rFont val="宋体"/>
        <family val="3"/>
        <charset val="134"/>
      </rPr>
      <t>天津市东丽区职业教育中心学校</t>
    </r>
  </si>
  <si>
    <r>
      <rPr>
        <sz val="11"/>
        <color theme="1"/>
        <rFont val="宋体"/>
        <family val="3"/>
        <charset val="134"/>
      </rPr>
      <t>天津交通职业学院</t>
    </r>
  </si>
  <si>
    <r>
      <rPr>
        <sz val="11"/>
        <color theme="1"/>
        <rFont val="宋体"/>
        <family val="3"/>
        <charset val="134"/>
      </rPr>
      <t>汽车运用与维修技术</t>
    </r>
  </si>
  <si>
    <r>
      <rPr>
        <sz val="11"/>
        <color theme="1"/>
        <rFont val="宋体"/>
        <family val="3"/>
        <charset val="134"/>
      </rPr>
      <t>天津城市职业学院</t>
    </r>
  </si>
  <si>
    <r>
      <rPr>
        <sz val="11"/>
        <color theme="1"/>
        <rFont val="宋体"/>
        <family val="3"/>
        <charset val="134"/>
      </rPr>
      <t>物流管理</t>
    </r>
  </si>
  <si>
    <r>
      <rPr>
        <sz val="11"/>
        <color theme="1"/>
        <rFont val="宋体"/>
        <family val="3"/>
        <charset val="134"/>
      </rPr>
      <t>天津轻工职业技术学院</t>
    </r>
  </si>
  <si>
    <r>
      <rPr>
        <sz val="11"/>
        <color theme="1"/>
        <rFont val="宋体"/>
        <family val="3"/>
        <charset val="134"/>
      </rPr>
      <t>数控技术</t>
    </r>
  </si>
  <si>
    <r>
      <rPr>
        <sz val="11"/>
        <color theme="1"/>
        <rFont val="宋体"/>
        <family val="3"/>
        <charset val="134"/>
      </rPr>
      <t>幼儿发展与健康管理</t>
    </r>
  </si>
  <si>
    <r>
      <rPr>
        <sz val="11"/>
        <color theme="1"/>
        <rFont val="宋体"/>
        <family val="3"/>
        <charset val="134"/>
      </rPr>
      <t>天津工业职业学院（原天津冶金职业技术学院）</t>
    </r>
    <phoneticPr fontId="2" type="noConversion"/>
  </si>
  <si>
    <r>
      <rPr>
        <sz val="11"/>
        <color theme="1"/>
        <rFont val="宋体"/>
        <family val="3"/>
        <charset val="134"/>
      </rPr>
      <t>电子信息工程技术</t>
    </r>
  </si>
  <si>
    <r>
      <rPr>
        <sz val="11"/>
        <color theme="1"/>
        <rFont val="宋体"/>
        <family val="3"/>
        <charset val="134"/>
      </rPr>
      <t>天津海运职业学院</t>
    </r>
  </si>
  <si>
    <r>
      <rPr>
        <sz val="11"/>
        <color theme="1"/>
        <rFont val="宋体"/>
        <family val="3"/>
        <charset val="134"/>
      </rPr>
      <t>会计</t>
    </r>
  </si>
  <si>
    <r>
      <rPr>
        <sz val="11"/>
        <rFont val="宋体"/>
        <family val="3"/>
        <charset val="134"/>
      </rPr>
      <t>天津市信息工程学校</t>
    </r>
    <phoneticPr fontId="2" type="noConversion"/>
  </si>
  <si>
    <r>
      <rPr>
        <sz val="11"/>
        <rFont val="宋体"/>
        <family val="3"/>
        <charset val="134"/>
      </rPr>
      <t>计算机应用</t>
    </r>
    <phoneticPr fontId="2" type="noConversion"/>
  </si>
  <si>
    <r>
      <rPr>
        <sz val="11"/>
        <rFont val="宋体"/>
        <family val="3"/>
        <charset val="134"/>
      </rPr>
      <t>汽车运用与维修</t>
    </r>
    <phoneticPr fontId="2" type="noConversion"/>
  </si>
  <si>
    <r>
      <rPr>
        <sz val="11"/>
        <color indexed="8"/>
        <rFont val="宋体"/>
        <family val="3"/>
        <charset val="134"/>
      </rPr>
      <t>天津机电职业技术学院</t>
    </r>
    <phoneticPr fontId="2" type="noConversion"/>
  </si>
  <si>
    <r>
      <rPr>
        <sz val="11"/>
        <color indexed="8"/>
        <rFont val="宋体"/>
        <family val="3"/>
        <charset val="134"/>
      </rPr>
      <t>汽车检测与维修技术</t>
    </r>
    <phoneticPr fontId="2" type="noConversion"/>
  </si>
  <si>
    <r>
      <rPr>
        <sz val="11"/>
        <rFont val="宋体"/>
        <family val="3"/>
        <charset val="134"/>
      </rPr>
      <t>学前教育</t>
    </r>
    <phoneticPr fontId="2" type="noConversion"/>
  </si>
  <si>
    <r>
      <rPr>
        <sz val="11"/>
        <color indexed="8"/>
        <rFont val="宋体"/>
        <family val="3"/>
        <charset val="134"/>
      </rPr>
      <t>天津工程职业技术学院</t>
    </r>
    <phoneticPr fontId="2" type="noConversion"/>
  </si>
  <si>
    <r>
      <rPr>
        <sz val="11"/>
        <color indexed="8"/>
        <rFont val="宋体"/>
        <family val="3"/>
        <charset val="134"/>
      </rPr>
      <t>音乐表演</t>
    </r>
    <phoneticPr fontId="2" type="noConversion"/>
  </si>
  <si>
    <r>
      <rPr>
        <sz val="11"/>
        <rFont val="宋体"/>
        <family val="3"/>
        <charset val="134"/>
      </rPr>
      <t>机电技术应用</t>
    </r>
    <phoneticPr fontId="2" type="noConversion"/>
  </si>
  <si>
    <r>
      <rPr>
        <sz val="11"/>
        <color indexed="8"/>
        <rFont val="宋体"/>
        <family val="3"/>
        <charset val="134"/>
      </rPr>
      <t>机械制造与自动化</t>
    </r>
    <phoneticPr fontId="2" type="noConversion"/>
  </si>
  <si>
    <r>
      <rPr>
        <sz val="11"/>
        <color indexed="8"/>
        <rFont val="宋体"/>
        <family val="3"/>
        <charset val="134"/>
      </rPr>
      <t>旅游服务与管理</t>
    </r>
    <phoneticPr fontId="2" type="noConversion"/>
  </si>
  <si>
    <r>
      <rPr>
        <sz val="11"/>
        <color indexed="8"/>
        <rFont val="宋体"/>
        <family val="3"/>
        <charset val="134"/>
      </rPr>
      <t>旅游管理</t>
    </r>
    <phoneticPr fontId="2" type="noConversion"/>
  </si>
  <si>
    <r>
      <rPr>
        <sz val="11"/>
        <color indexed="8"/>
        <rFont val="宋体"/>
        <family val="3"/>
        <charset val="134"/>
      </rPr>
      <t>园林绿化</t>
    </r>
    <phoneticPr fontId="2" type="noConversion"/>
  </si>
  <si>
    <r>
      <rPr>
        <sz val="11"/>
        <color indexed="8"/>
        <rFont val="宋体"/>
        <family val="3"/>
        <charset val="134"/>
      </rPr>
      <t>天津国土资源和房屋职业学院</t>
    </r>
    <phoneticPr fontId="2" type="noConversion"/>
  </si>
  <si>
    <r>
      <rPr>
        <sz val="11"/>
        <color indexed="8"/>
        <rFont val="宋体"/>
        <family val="3"/>
        <charset val="134"/>
      </rPr>
      <t>园林工程技术</t>
    </r>
    <phoneticPr fontId="2" type="noConversion"/>
  </si>
  <si>
    <r>
      <rPr>
        <sz val="11"/>
        <rFont val="宋体"/>
        <family val="3"/>
        <charset val="134"/>
      </rPr>
      <t>天津市宝坻区职业教育与成人教育中心</t>
    </r>
    <phoneticPr fontId="2" type="noConversion"/>
  </si>
  <si>
    <r>
      <rPr>
        <sz val="11"/>
        <rFont val="宋体"/>
        <family val="3"/>
        <charset val="134"/>
      </rPr>
      <t>计算机信息管理</t>
    </r>
    <phoneticPr fontId="2" type="noConversion"/>
  </si>
  <si>
    <r>
      <rPr>
        <sz val="11"/>
        <color indexed="8"/>
        <rFont val="宋体"/>
        <family val="3"/>
        <charset val="134"/>
      </rPr>
      <t>天津交通职业学院</t>
    </r>
  </si>
  <si>
    <r>
      <rPr>
        <sz val="11"/>
        <rFont val="宋体"/>
        <family val="3"/>
        <charset val="134"/>
      </rPr>
      <t>数字媒体应用技术</t>
    </r>
  </si>
  <si>
    <r>
      <rPr>
        <sz val="11"/>
        <rFont val="宋体"/>
        <family val="3"/>
        <charset val="134"/>
      </rPr>
      <t>电子电器应用与维修</t>
    </r>
    <phoneticPr fontId="2" type="noConversion"/>
  </si>
  <si>
    <r>
      <rPr>
        <sz val="11"/>
        <color indexed="8"/>
        <rFont val="宋体"/>
        <family val="3"/>
        <charset val="134"/>
      </rPr>
      <t>天津现代职业技术学院</t>
    </r>
    <phoneticPr fontId="2" type="noConversion"/>
  </si>
  <si>
    <r>
      <rPr>
        <sz val="11"/>
        <rFont val="宋体"/>
        <family val="3"/>
        <charset val="134"/>
      </rPr>
      <t>应用电子技术</t>
    </r>
    <phoneticPr fontId="2" type="noConversion"/>
  </si>
  <si>
    <r>
      <rPr>
        <sz val="11"/>
        <rFont val="宋体"/>
        <family val="3"/>
        <charset val="134"/>
      </rPr>
      <t>数控技术应用</t>
    </r>
    <phoneticPr fontId="2" type="noConversion"/>
  </si>
  <si>
    <r>
      <rPr>
        <sz val="11"/>
        <rFont val="宋体"/>
        <family val="3"/>
        <charset val="134"/>
      </rPr>
      <t>数控技术</t>
    </r>
    <phoneticPr fontId="2" type="noConversion"/>
  </si>
  <si>
    <r>
      <rPr>
        <sz val="11"/>
        <color indexed="8"/>
        <rFont val="宋体"/>
        <family val="3"/>
        <charset val="134"/>
      </rPr>
      <t>天津工业职业学院（原天津冶金职业技术学院）</t>
    </r>
    <phoneticPr fontId="2" type="noConversion"/>
  </si>
  <si>
    <r>
      <rPr>
        <sz val="11"/>
        <rFont val="宋体"/>
        <family val="3"/>
        <charset val="134"/>
      </rPr>
      <t>机电一体化技术</t>
    </r>
    <phoneticPr fontId="2" type="noConversion"/>
  </si>
  <si>
    <r>
      <rPr>
        <sz val="11"/>
        <rFont val="宋体"/>
        <family val="3"/>
        <charset val="134"/>
      </rPr>
      <t>天津市南洋工业学校</t>
    </r>
    <phoneticPr fontId="2" type="noConversion"/>
  </si>
  <si>
    <r>
      <rPr>
        <sz val="11"/>
        <color indexed="8"/>
        <rFont val="宋体"/>
        <family val="3"/>
        <charset val="134"/>
      </rPr>
      <t>学前教育</t>
    </r>
    <phoneticPr fontId="2" type="noConversion"/>
  </si>
  <si>
    <r>
      <rPr>
        <sz val="11"/>
        <color indexed="8"/>
        <rFont val="宋体"/>
        <family val="3"/>
        <charset val="134"/>
      </rPr>
      <t>天津海运职业学院</t>
    </r>
    <phoneticPr fontId="2" type="noConversion"/>
  </si>
  <si>
    <r>
      <rPr>
        <sz val="11"/>
        <rFont val="宋体"/>
        <family val="3"/>
        <charset val="134"/>
      </rPr>
      <t>船舶机械工程技术</t>
    </r>
    <phoneticPr fontId="2" type="noConversion"/>
  </si>
  <si>
    <r>
      <rPr>
        <sz val="11"/>
        <rFont val="宋体"/>
        <family val="3"/>
        <charset val="134"/>
      </rPr>
      <t>电子商务</t>
    </r>
    <phoneticPr fontId="2" type="noConversion"/>
  </si>
  <si>
    <r>
      <rPr>
        <sz val="11"/>
        <color indexed="8"/>
        <rFont val="宋体"/>
        <family val="3"/>
        <charset val="134"/>
      </rPr>
      <t>天津交通职业学院</t>
    </r>
    <phoneticPr fontId="2" type="noConversion"/>
  </si>
  <si>
    <r>
      <rPr>
        <sz val="11"/>
        <rFont val="宋体"/>
        <family val="3"/>
        <charset val="134"/>
      </rPr>
      <t>会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计</t>
    </r>
    <phoneticPr fontId="2" type="noConversion"/>
  </si>
  <si>
    <r>
      <rPr>
        <sz val="11"/>
        <rFont val="宋体"/>
        <family val="3"/>
        <charset val="134"/>
      </rPr>
      <t>金融管理</t>
    </r>
    <phoneticPr fontId="2" type="noConversion"/>
  </si>
  <si>
    <r>
      <rPr>
        <sz val="11"/>
        <color indexed="8"/>
        <rFont val="宋体"/>
        <family val="3"/>
        <charset val="134"/>
      </rPr>
      <t>天津滨海职业学院</t>
    </r>
    <phoneticPr fontId="2" type="noConversion"/>
  </si>
  <si>
    <r>
      <rPr>
        <sz val="11"/>
        <rFont val="宋体"/>
        <family val="3"/>
        <charset val="134"/>
      </rPr>
      <t>计算机应用技术</t>
    </r>
    <phoneticPr fontId="2" type="noConversion"/>
  </si>
  <si>
    <r>
      <rPr>
        <sz val="11"/>
        <rFont val="宋体"/>
        <family val="3"/>
        <charset val="134"/>
      </rPr>
      <t>国际商务</t>
    </r>
    <phoneticPr fontId="2" type="noConversion"/>
  </si>
  <si>
    <r>
      <rPr>
        <sz val="11"/>
        <color indexed="8"/>
        <rFont val="宋体"/>
        <family val="3"/>
        <charset val="134"/>
      </rPr>
      <t>天津国土资源与房屋职业学院</t>
    </r>
    <phoneticPr fontId="2" type="noConversion"/>
  </si>
  <si>
    <r>
      <rPr>
        <sz val="11"/>
        <rFont val="宋体"/>
        <family val="3"/>
        <charset val="134"/>
      </rPr>
      <t>旅游服务与管理</t>
    </r>
    <phoneticPr fontId="2" type="noConversion"/>
  </si>
  <si>
    <r>
      <rPr>
        <sz val="11"/>
        <color indexed="8"/>
        <rFont val="宋体"/>
        <family val="3"/>
        <charset val="134"/>
      </rPr>
      <t>天津艺术职业学院</t>
    </r>
    <phoneticPr fontId="2" type="noConversion"/>
  </si>
  <si>
    <r>
      <rPr>
        <sz val="11"/>
        <rFont val="宋体"/>
        <family val="3"/>
        <charset val="134"/>
      </rPr>
      <t>导游</t>
    </r>
    <phoneticPr fontId="2" type="noConversion"/>
  </si>
  <si>
    <r>
      <rPr>
        <sz val="11"/>
        <rFont val="宋体"/>
        <family val="3"/>
        <charset val="134"/>
      </rPr>
      <t>汽车检测与维修技术</t>
    </r>
    <phoneticPr fontId="2" type="noConversion"/>
  </si>
  <si>
    <r>
      <rPr>
        <sz val="11"/>
        <color indexed="8"/>
        <rFont val="宋体"/>
        <family val="3"/>
        <charset val="134"/>
      </rPr>
      <t>电子技术应用</t>
    </r>
    <phoneticPr fontId="2" type="noConversion"/>
  </si>
  <si>
    <r>
      <rPr>
        <sz val="11"/>
        <color indexed="8"/>
        <rFont val="宋体"/>
        <family val="3"/>
        <charset val="134"/>
      </rPr>
      <t>天津机电职业学院</t>
    </r>
    <phoneticPr fontId="2" type="noConversion"/>
  </si>
  <si>
    <r>
      <rPr>
        <sz val="11"/>
        <color indexed="8"/>
        <rFont val="宋体"/>
        <family val="3"/>
        <charset val="134"/>
      </rPr>
      <t>应用电子技术</t>
    </r>
    <phoneticPr fontId="2" type="noConversion"/>
  </si>
  <si>
    <r>
      <rPr>
        <sz val="11"/>
        <rFont val="宋体"/>
        <family val="3"/>
        <charset val="134"/>
      </rPr>
      <t>天津市劳动经济学校</t>
    </r>
    <phoneticPr fontId="2" type="noConversion"/>
  </si>
  <si>
    <r>
      <rPr>
        <sz val="11"/>
        <color indexed="8"/>
        <rFont val="宋体"/>
        <family val="3"/>
        <charset val="134"/>
      </rPr>
      <t>天津铁道职业技术学院</t>
    </r>
  </si>
  <si>
    <r>
      <rPr>
        <sz val="11"/>
        <color indexed="8"/>
        <rFont val="宋体"/>
        <family val="3"/>
        <charset val="134"/>
      </rPr>
      <t>天津城市建设管理职业技术学院</t>
    </r>
  </si>
  <si>
    <r>
      <rPr>
        <sz val="11"/>
        <rFont val="宋体"/>
        <family val="3"/>
        <charset val="134"/>
      </rPr>
      <t>汽车营销与服务</t>
    </r>
  </si>
  <si>
    <r>
      <rPr>
        <sz val="11"/>
        <rFont val="宋体"/>
        <family val="3"/>
        <charset val="134"/>
      </rPr>
      <t>会计</t>
    </r>
  </si>
  <si>
    <r>
      <rPr>
        <sz val="11"/>
        <color indexed="8"/>
        <rFont val="宋体"/>
        <family val="3"/>
        <charset val="134"/>
      </rPr>
      <t>天津现代职业技术学院</t>
    </r>
  </si>
  <si>
    <r>
      <rPr>
        <sz val="11"/>
        <rFont val="宋体"/>
        <family val="3"/>
        <charset val="134"/>
      </rPr>
      <t>金融管理</t>
    </r>
  </si>
  <si>
    <r>
      <rPr>
        <sz val="11"/>
        <color indexed="8"/>
        <rFont val="宋体"/>
        <family val="3"/>
        <charset val="134"/>
      </rPr>
      <t>数控技术</t>
    </r>
  </si>
  <si>
    <r>
      <rPr>
        <sz val="11"/>
        <rFont val="宋体"/>
        <family val="3"/>
        <charset val="134"/>
      </rPr>
      <t>天津市电子计算机职业中等专业学校</t>
    </r>
    <phoneticPr fontId="2" type="noConversion"/>
  </si>
  <si>
    <r>
      <rPr>
        <sz val="11"/>
        <rFont val="宋体"/>
        <family val="3"/>
        <charset val="134"/>
      </rPr>
      <t>美术设计与制作</t>
    </r>
    <phoneticPr fontId="2" type="noConversion"/>
  </si>
  <si>
    <r>
      <rPr>
        <sz val="11"/>
        <rFont val="宋体"/>
        <family val="3"/>
        <charset val="134"/>
      </rPr>
      <t>广告设计与制作</t>
    </r>
    <phoneticPr fontId="2" type="noConversion"/>
  </si>
  <si>
    <r>
      <rPr>
        <sz val="11"/>
        <rFont val="宋体"/>
        <family val="3"/>
        <charset val="134"/>
      </rPr>
      <t>计算机网络技术</t>
    </r>
    <phoneticPr fontId="2" type="noConversion"/>
  </si>
  <si>
    <r>
      <rPr>
        <sz val="11"/>
        <rFont val="宋体"/>
        <family val="3"/>
        <charset val="134"/>
      </rPr>
      <t>物联网应用技术</t>
    </r>
    <phoneticPr fontId="2" type="noConversion"/>
  </si>
  <si>
    <r>
      <rPr>
        <sz val="11"/>
        <rFont val="宋体"/>
        <family val="3"/>
        <charset val="134"/>
      </rPr>
      <t>天津市武清区职业教育中心</t>
    </r>
    <phoneticPr fontId="2" type="noConversion"/>
  </si>
  <si>
    <r>
      <rPr>
        <sz val="11"/>
        <rFont val="宋体"/>
        <family val="3"/>
        <charset val="134"/>
      </rPr>
      <t>机械加工技术</t>
    </r>
    <phoneticPr fontId="2" type="noConversion"/>
  </si>
  <si>
    <r>
      <rPr>
        <sz val="11"/>
        <color indexed="8"/>
        <rFont val="宋体"/>
        <family val="3"/>
        <charset val="134"/>
      </rPr>
      <t>中德应用技术大学</t>
    </r>
    <phoneticPr fontId="2" type="noConversion"/>
  </si>
  <si>
    <r>
      <rPr>
        <sz val="11"/>
        <rFont val="宋体"/>
        <family val="3"/>
        <charset val="134"/>
      </rPr>
      <t>建筑电气工程技术</t>
    </r>
  </si>
  <si>
    <r>
      <rPr>
        <sz val="11"/>
        <rFont val="宋体"/>
        <family val="3"/>
        <charset val="134"/>
      </rPr>
      <t>计算机应用</t>
    </r>
  </si>
  <si>
    <r>
      <rPr>
        <sz val="11"/>
        <color indexed="8"/>
        <rFont val="宋体"/>
        <family val="3"/>
        <charset val="134"/>
      </rPr>
      <t>天津渤海职业技术学院</t>
    </r>
  </si>
  <si>
    <r>
      <rPr>
        <sz val="11"/>
        <color indexed="8"/>
        <rFont val="宋体"/>
        <family val="3"/>
        <charset val="134"/>
      </rPr>
      <t>天津城市职业学院</t>
    </r>
  </si>
  <si>
    <r>
      <rPr>
        <sz val="11"/>
        <rFont val="宋体"/>
        <family val="3"/>
        <charset val="134"/>
      </rPr>
      <t>天津市滨海中等专业学校</t>
    </r>
    <phoneticPr fontId="2" type="noConversion"/>
  </si>
  <si>
    <r>
      <rPr>
        <sz val="11"/>
        <rFont val="宋体"/>
        <family val="3"/>
        <charset val="134"/>
      </rPr>
      <t>数控技术应用</t>
    </r>
    <r>
      <rPr>
        <sz val="11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</si>
  <si>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天津工程职业技术学院</t>
    </r>
  </si>
  <si>
    <r>
      <rPr>
        <sz val="11"/>
        <rFont val="宋体"/>
        <family val="3"/>
        <charset val="134"/>
      </rPr>
      <t>学前教育</t>
    </r>
  </si>
  <si>
    <r>
      <rPr>
        <sz val="11"/>
        <rFont val="宋体"/>
        <family val="3"/>
        <charset val="134"/>
      </rPr>
      <t>音乐表演</t>
    </r>
    <phoneticPr fontId="2" type="noConversion"/>
  </si>
  <si>
    <r>
      <rPr>
        <sz val="11"/>
        <color indexed="8"/>
        <rFont val="宋体"/>
        <family val="3"/>
        <charset val="134"/>
      </rPr>
      <t>天津国土资源和房屋职业学院</t>
    </r>
  </si>
  <si>
    <r>
      <rPr>
        <sz val="11"/>
        <rFont val="宋体"/>
        <family val="3"/>
        <charset val="134"/>
      </rPr>
      <t>机电设备安装与维修</t>
    </r>
    <phoneticPr fontId="2" type="noConversion"/>
  </si>
  <si>
    <r>
      <rPr>
        <sz val="11"/>
        <color indexed="8"/>
        <rFont val="宋体"/>
        <family val="3"/>
        <charset val="134"/>
      </rPr>
      <t>天津海运职业学院</t>
    </r>
  </si>
  <si>
    <r>
      <rPr>
        <sz val="11"/>
        <rFont val="宋体"/>
        <family val="3"/>
        <charset val="134"/>
      </rPr>
      <t>天津市中华职业中等专业学校</t>
    </r>
    <phoneticPr fontId="2" type="noConversion"/>
  </si>
  <si>
    <r>
      <rPr>
        <sz val="11"/>
        <rFont val="宋体"/>
        <family val="3"/>
        <charset val="134"/>
      </rPr>
      <t>旅游服务与管理</t>
    </r>
  </si>
  <si>
    <r>
      <rPr>
        <sz val="11"/>
        <rFont val="宋体"/>
        <family val="3"/>
        <charset val="134"/>
      </rPr>
      <t>旅游管理</t>
    </r>
  </si>
  <si>
    <r>
      <rPr>
        <sz val="11"/>
        <rFont val="宋体"/>
        <family val="3"/>
        <charset val="134"/>
      </rPr>
      <t>国际商务</t>
    </r>
  </si>
  <si>
    <r>
      <rPr>
        <sz val="11"/>
        <rFont val="宋体"/>
        <family val="3"/>
        <charset val="134"/>
      </rPr>
      <t>金融管理（航运金融）</t>
    </r>
    <phoneticPr fontId="2" type="noConversion"/>
  </si>
  <si>
    <r>
      <rPr>
        <sz val="11"/>
        <rFont val="宋体"/>
        <family val="3"/>
        <charset val="134"/>
      </rPr>
      <t>西餐烹饪</t>
    </r>
    <phoneticPr fontId="2" type="noConversion"/>
  </si>
  <si>
    <r>
      <rPr>
        <sz val="11"/>
        <rFont val="宋体"/>
        <family val="3"/>
        <charset val="134"/>
      </rPr>
      <t>烹调工艺与营养（邮轮烹饪）</t>
    </r>
    <phoneticPr fontId="2" type="noConversion"/>
  </si>
  <si>
    <r>
      <rPr>
        <sz val="11"/>
        <color theme="1"/>
        <rFont val="宋体"/>
        <family val="3"/>
        <charset val="134"/>
      </rPr>
      <t>高星级饭店运营与管理</t>
    </r>
    <phoneticPr fontId="2" type="noConversion"/>
  </si>
  <si>
    <r>
      <rPr>
        <sz val="11"/>
        <color indexed="8"/>
        <rFont val="宋体"/>
        <family val="3"/>
        <charset val="134"/>
      </rPr>
      <t>酒店管理</t>
    </r>
  </si>
  <si>
    <r>
      <rPr>
        <sz val="11"/>
        <rFont val="宋体"/>
        <family val="3"/>
        <charset val="134"/>
      </rPr>
      <t>天津市南开区职业中等专业学校</t>
    </r>
    <phoneticPr fontId="2" type="noConversion"/>
  </si>
  <si>
    <r>
      <rPr>
        <sz val="11"/>
        <rFont val="宋体"/>
        <family val="3"/>
        <charset val="134"/>
      </rPr>
      <t>物流服务与管理</t>
    </r>
  </si>
  <si>
    <r>
      <rPr>
        <sz val="11"/>
        <rFont val="宋体"/>
        <family val="3"/>
        <charset val="134"/>
      </rPr>
      <t>物流管理</t>
    </r>
  </si>
  <si>
    <r>
      <rPr>
        <sz val="11"/>
        <rFont val="宋体"/>
        <family val="3"/>
        <charset val="134"/>
      </rPr>
      <t>药剂</t>
    </r>
    <phoneticPr fontId="2" type="noConversion"/>
  </si>
  <si>
    <r>
      <rPr>
        <sz val="11"/>
        <color indexed="8"/>
        <rFont val="宋体"/>
        <family val="3"/>
        <charset val="134"/>
      </rPr>
      <t>天津生物工程职业技术学院</t>
    </r>
    <phoneticPr fontId="2" type="noConversion"/>
  </si>
  <si>
    <r>
      <rPr>
        <sz val="11"/>
        <color indexed="8"/>
        <rFont val="宋体"/>
        <family val="3"/>
        <charset val="134"/>
      </rPr>
      <t>天津公安警官职业学院</t>
    </r>
  </si>
  <si>
    <r>
      <rPr>
        <sz val="11"/>
        <rFont val="宋体"/>
        <family val="3"/>
        <charset val="134"/>
      </rPr>
      <t>信息网络安全监察</t>
    </r>
  </si>
  <si>
    <r>
      <rPr>
        <sz val="11"/>
        <color indexed="8"/>
        <rFont val="宋体"/>
        <family val="3"/>
        <charset val="134"/>
      </rPr>
      <t>天津市中山志成职业中等职业学校</t>
    </r>
    <phoneticPr fontId="2" type="noConversion"/>
  </si>
  <si>
    <r>
      <rPr>
        <sz val="11"/>
        <color indexed="8"/>
        <rFont val="宋体"/>
        <family val="3"/>
        <charset val="134"/>
      </rPr>
      <t>会计</t>
    </r>
    <phoneticPr fontId="2" type="noConversion"/>
  </si>
  <si>
    <r>
      <rPr>
        <sz val="11"/>
        <color indexed="8"/>
        <rFont val="宋体"/>
        <family val="3"/>
        <charset val="134"/>
      </rPr>
      <t>天津市城市职业学院</t>
    </r>
    <phoneticPr fontId="2" type="noConversion"/>
  </si>
  <si>
    <r>
      <rPr>
        <sz val="11"/>
        <color indexed="8"/>
        <rFont val="宋体"/>
        <family val="3"/>
        <charset val="134"/>
      </rPr>
      <t>中药</t>
    </r>
    <phoneticPr fontId="2" type="noConversion"/>
  </si>
  <si>
    <r>
      <rPr>
        <sz val="11"/>
        <color indexed="8"/>
        <rFont val="宋体"/>
        <family val="3"/>
        <charset val="134"/>
      </rPr>
      <t>药品生产技术（中药）</t>
    </r>
    <phoneticPr fontId="2" type="noConversion"/>
  </si>
  <si>
    <r>
      <rPr>
        <sz val="11"/>
        <rFont val="宋体"/>
        <family val="3"/>
        <charset val="134"/>
      </rPr>
      <t>电子商务（医药）</t>
    </r>
    <phoneticPr fontId="2" type="noConversion"/>
  </si>
  <si>
    <r>
      <rPr>
        <sz val="11"/>
        <rFont val="宋体"/>
        <family val="3"/>
        <charset val="134"/>
      </rPr>
      <t>天津市滨海新区汉沽中等专业学校</t>
    </r>
  </si>
  <si>
    <r>
      <rPr>
        <sz val="11"/>
        <rFont val="宋体"/>
        <family val="3"/>
        <charset val="134"/>
      </rPr>
      <t>电子技术应用</t>
    </r>
  </si>
  <si>
    <r>
      <rPr>
        <sz val="11"/>
        <rFont val="宋体"/>
        <family val="3"/>
        <charset val="134"/>
      </rPr>
      <t>天津工业职业学院（原天津冶金职业技术学院）</t>
    </r>
    <phoneticPr fontId="2" type="noConversion"/>
  </si>
  <si>
    <r>
      <rPr>
        <sz val="11"/>
        <rFont val="宋体"/>
        <family val="3"/>
        <charset val="134"/>
      </rPr>
      <t>电子信息工程技术</t>
    </r>
  </si>
  <si>
    <r>
      <rPr>
        <sz val="11"/>
        <rFont val="宋体"/>
        <family val="3"/>
        <charset val="134"/>
      </rPr>
      <t>天津石油职业技术学院</t>
    </r>
  </si>
  <si>
    <r>
      <rPr>
        <sz val="11"/>
        <rFont val="宋体"/>
        <family val="3"/>
        <charset val="134"/>
      </rPr>
      <t>焊接技术应用</t>
    </r>
    <phoneticPr fontId="2" type="noConversion"/>
  </si>
  <si>
    <r>
      <rPr>
        <sz val="11"/>
        <rFont val="宋体"/>
        <family val="3"/>
        <charset val="134"/>
      </rPr>
      <t>天津机电职业技术学院</t>
    </r>
  </si>
  <si>
    <r>
      <rPr>
        <sz val="11"/>
        <rFont val="宋体"/>
        <family val="3"/>
        <charset val="134"/>
      </rPr>
      <t>焊接技术及自动化</t>
    </r>
    <phoneticPr fontId="2" type="noConversion"/>
  </si>
  <si>
    <r>
      <rPr>
        <sz val="11"/>
        <rFont val="宋体"/>
        <family val="3"/>
        <charset val="134"/>
      </rPr>
      <t>天津市民族中等职业技术学校</t>
    </r>
  </si>
  <si>
    <r>
      <rPr>
        <sz val="11"/>
        <rFont val="宋体"/>
        <family val="3"/>
        <charset val="134"/>
      </rPr>
      <t>电子电器应用与维修</t>
    </r>
  </si>
  <si>
    <r>
      <rPr>
        <sz val="11"/>
        <rFont val="宋体"/>
        <family val="3"/>
        <charset val="134"/>
      </rPr>
      <t>电子商务</t>
    </r>
  </si>
  <si>
    <r>
      <rPr>
        <sz val="11"/>
        <rFont val="宋体"/>
        <family val="3"/>
        <charset val="134"/>
      </rPr>
      <t>环境监测技术</t>
    </r>
  </si>
  <si>
    <r>
      <rPr>
        <sz val="11"/>
        <rFont val="宋体"/>
        <family val="3"/>
        <charset val="134"/>
      </rPr>
      <t>环境监测与控制技术</t>
    </r>
  </si>
  <si>
    <r>
      <rPr>
        <sz val="11"/>
        <rFont val="宋体"/>
        <family val="3"/>
        <charset val="134"/>
      </rPr>
      <t>天津市北辰区中等职业技术学校</t>
    </r>
  </si>
  <si>
    <r>
      <rPr>
        <sz val="11"/>
        <rFont val="宋体"/>
        <family val="3"/>
        <charset val="134"/>
      </rPr>
      <t>天津市西青区中等专业学校</t>
    </r>
  </si>
  <si>
    <r>
      <rPr>
        <sz val="11"/>
        <rFont val="宋体"/>
        <family val="3"/>
        <charset val="134"/>
      </rPr>
      <t>天津艺术职业学院</t>
    </r>
  </si>
  <si>
    <r>
      <rPr>
        <sz val="11"/>
        <rFont val="宋体"/>
        <family val="3"/>
        <charset val="134"/>
      </rPr>
      <t>表演艺术（幼儿艺术）</t>
    </r>
  </si>
  <si>
    <r>
      <rPr>
        <sz val="11"/>
        <rFont val="宋体"/>
        <family val="3"/>
        <charset val="134"/>
      </rPr>
      <t>天津市建筑工程学校</t>
    </r>
    <phoneticPr fontId="2" type="noConversion"/>
  </si>
  <si>
    <r>
      <rPr>
        <sz val="11"/>
        <color indexed="8"/>
        <rFont val="宋体"/>
        <family val="3"/>
        <charset val="134"/>
      </rPr>
      <t>建筑工程施工</t>
    </r>
  </si>
  <si>
    <r>
      <rPr>
        <sz val="11"/>
        <color indexed="8"/>
        <rFont val="宋体"/>
        <family val="3"/>
        <charset val="134"/>
      </rPr>
      <t>天津国土资源和房屋职业学校</t>
    </r>
  </si>
  <si>
    <r>
      <rPr>
        <sz val="11"/>
        <rFont val="宋体"/>
        <family val="3"/>
        <charset val="134"/>
      </rPr>
      <t>建筑工程技术</t>
    </r>
  </si>
  <si>
    <r>
      <rPr>
        <sz val="11"/>
        <color indexed="8"/>
        <rFont val="宋体"/>
        <family val="3"/>
        <charset val="134"/>
      </rPr>
      <t>建筑装饰</t>
    </r>
  </si>
  <si>
    <r>
      <rPr>
        <sz val="11"/>
        <rFont val="宋体"/>
        <family val="3"/>
        <charset val="134"/>
      </rPr>
      <t>建筑装饰工程技术</t>
    </r>
  </si>
  <si>
    <r>
      <rPr>
        <sz val="11"/>
        <color indexed="8"/>
        <rFont val="宋体"/>
        <family val="3"/>
        <charset val="134"/>
      </rPr>
      <t>工程造价</t>
    </r>
  </si>
  <si>
    <r>
      <rPr>
        <sz val="11"/>
        <color indexed="8"/>
        <rFont val="宋体"/>
        <family val="3"/>
        <charset val="134"/>
      </rPr>
      <t>天津城市建设管理职业技术学院</t>
    </r>
    <phoneticPr fontId="2" type="noConversion"/>
  </si>
  <si>
    <r>
      <rPr>
        <sz val="11"/>
        <rFont val="宋体"/>
        <family val="3"/>
        <charset val="134"/>
      </rPr>
      <t>工程造价（建筑工程造价）</t>
    </r>
    <phoneticPr fontId="2" type="noConversion"/>
  </si>
  <si>
    <r>
      <rPr>
        <sz val="11"/>
        <rFont val="宋体"/>
        <family val="3"/>
        <charset val="134"/>
      </rPr>
      <t>天津市药科中等专业学校</t>
    </r>
  </si>
  <si>
    <r>
      <rPr>
        <sz val="11"/>
        <rFont val="宋体"/>
        <family val="3"/>
        <charset val="134"/>
      </rPr>
      <t>中药</t>
    </r>
  </si>
  <si>
    <r>
      <rPr>
        <sz val="11"/>
        <color indexed="8"/>
        <rFont val="宋体"/>
        <family val="3"/>
        <charset val="134"/>
      </rPr>
      <t>天津生物工程职业技术学院</t>
    </r>
  </si>
  <si>
    <r>
      <rPr>
        <sz val="11"/>
        <rFont val="宋体"/>
        <family val="3"/>
        <charset val="134"/>
      </rPr>
      <t>中药学</t>
    </r>
  </si>
  <si>
    <r>
      <rPr>
        <sz val="11"/>
        <rFont val="宋体"/>
        <family val="3"/>
        <charset val="134"/>
      </rPr>
      <t>药学</t>
    </r>
  </si>
  <si>
    <r>
      <rPr>
        <sz val="11"/>
        <rFont val="宋体"/>
        <family val="3"/>
        <charset val="134"/>
      </rPr>
      <t>生物技术制药</t>
    </r>
  </si>
  <si>
    <r>
      <rPr>
        <sz val="11"/>
        <rFont val="宋体"/>
        <family val="3"/>
        <charset val="134"/>
      </rPr>
      <t>药品生产技术（生物药）</t>
    </r>
  </si>
  <si>
    <r>
      <rPr>
        <sz val="11"/>
        <rFont val="宋体"/>
        <family val="3"/>
        <charset val="134"/>
      </rPr>
      <t>天津市化学工业学校</t>
    </r>
    <phoneticPr fontId="2" type="noConversion"/>
  </si>
  <si>
    <r>
      <rPr>
        <sz val="11"/>
        <color indexed="8"/>
        <rFont val="宋体"/>
        <family val="3"/>
        <charset val="134"/>
      </rPr>
      <t>天津渤海职业技术学院</t>
    </r>
    <phoneticPr fontId="2" type="noConversion"/>
  </si>
  <si>
    <r>
      <rPr>
        <sz val="11"/>
        <rFont val="宋体"/>
        <family val="3"/>
        <charset val="134"/>
      </rPr>
      <t>电气自动化技术</t>
    </r>
    <phoneticPr fontId="2" type="noConversion"/>
  </si>
  <si>
    <r>
      <rPr>
        <sz val="11"/>
        <rFont val="宋体"/>
        <family val="3"/>
        <charset val="134"/>
      </rPr>
      <t>工业分析与检验</t>
    </r>
    <phoneticPr fontId="2" type="noConversion"/>
  </si>
  <si>
    <r>
      <rPr>
        <sz val="11"/>
        <rFont val="宋体"/>
        <family val="3"/>
        <charset val="134"/>
      </rPr>
      <t>工业分析技术</t>
    </r>
    <phoneticPr fontId="2" type="noConversion"/>
  </si>
  <si>
    <r>
      <rPr>
        <sz val="11"/>
        <rFont val="宋体"/>
        <family val="3"/>
        <charset val="134"/>
      </rPr>
      <t>电气运行与控制</t>
    </r>
    <phoneticPr fontId="2" type="noConversion"/>
  </si>
  <si>
    <r>
      <rPr>
        <sz val="11"/>
        <rFont val="宋体"/>
        <family val="3"/>
        <charset val="134"/>
      </rPr>
      <t>电子信息工程技术</t>
    </r>
    <r>
      <rPr>
        <sz val="11"/>
        <rFont val="Times New Roman"/>
        <family val="1"/>
      </rPr>
      <t xml:space="preserve"> </t>
    </r>
    <phoneticPr fontId="2" type="noConversion"/>
  </si>
  <si>
    <r>
      <rPr>
        <sz val="11"/>
        <rFont val="宋体"/>
        <family val="3"/>
        <charset val="134"/>
      </rPr>
      <t>天津市劳动保护学校</t>
    </r>
    <phoneticPr fontId="2" type="noConversion"/>
  </si>
  <si>
    <r>
      <rPr>
        <sz val="11"/>
        <color indexed="8"/>
        <rFont val="宋体"/>
        <family val="3"/>
        <charset val="134"/>
      </rPr>
      <t>机电设备安装与维修</t>
    </r>
    <phoneticPr fontId="2" type="noConversion"/>
  </si>
  <si>
    <r>
      <rPr>
        <sz val="11"/>
        <color indexed="8"/>
        <rFont val="宋体"/>
        <family val="3"/>
        <charset val="134"/>
      </rPr>
      <t>电梯工程技术</t>
    </r>
    <phoneticPr fontId="2" type="noConversion"/>
  </si>
  <si>
    <r>
      <rPr>
        <sz val="11"/>
        <rFont val="宋体"/>
        <family val="3"/>
        <charset val="134"/>
      </rPr>
      <t>天津市园林学校</t>
    </r>
    <phoneticPr fontId="2" type="noConversion"/>
  </si>
  <si>
    <r>
      <rPr>
        <sz val="11"/>
        <rFont val="宋体"/>
        <family val="3"/>
        <charset val="134"/>
      </rPr>
      <t>工程造价</t>
    </r>
    <phoneticPr fontId="2" type="noConversion"/>
  </si>
  <si>
    <r>
      <rPr>
        <sz val="11"/>
        <rFont val="宋体"/>
        <family val="3"/>
        <charset val="134"/>
      </rPr>
      <t>天津城市建设管理职业技术学院</t>
    </r>
    <phoneticPr fontId="2" type="noConversion"/>
  </si>
  <si>
    <r>
      <rPr>
        <sz val="11"/>
        <rFont val="宋体"/>
        <family val="3"/>
        <charset val="134"/>
      </rPr>
      <t>工程造价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建筑工程造价</t>
    </r>
    <r>
      <rPr>
        <sz val="11"/>
        <rFont val="Times New Roman"/>
        <family val="1"/>
      </rPr>
      <t>)</t>
    </r>
    <phoneticPr fontId="2" type="noConversion"/>
  </si>
  <si>
    <r>
      <rPr>
        <sz val="11"/>
        <rFont val="宋体"/>
        <family val="3"/>
        <charset val="134"/>
      </rPr>
      <t>园林技术</t>
    </r>
    <phoneticPr fontId="2" type="noConversion"/>
  </si>
  <si>
    <r>
      <rPr>
        <sz val="11"/>
        <rFont val="宋体"/>
        <family val="3"/>
        <charset val="134"/>
      </rPr>
      <t>天津国土资源和房屋职业学院</t>
    </r>
    <phoneticPr fontId="2" type="noConversion"/>
  </si>
  <si>
    <r>
      <rPr>
        <sz val="11"/>
        <rFont val="宋体"/>
        <family val="3"/>
        <charset val="134"/>
      </rPr>
      <t>园林工程技术</t>
    </r>
    <phoneticPr fontId="2" type="noConversion"/>
  </si>
  <si>
    <r>
      <rPr>
        <sz val="11"/>
        <rFont val="宋体"/>
        <family val="3"/>
        <charset val="134"/>
      </rPr>
      <t>天津市市政工程学校</t>
    </r>
    <phoneticPr fontId="2" type="noConversion"/>
  </si>
  <si>
    <r>
      <rPr>
        <sz val="11"/>
        <rFont val="宋体"/>
        <family val="3"/>
        <charset val="134"/>
      </rPr>
      <t>市政工程施工</t>
    </r>
    <phoneticPr fontId="2" type="noConversion"/>
  </si>
  <si>
    <r>
      <rPr>
        <sz val="11"/>
        <rFont val="宋体"/>
        <family val="3"/>
        <charset val="134"/>
      </rPr>
      <t>建设工程管理（建筑工程管理）</t>
    </r>
    <phoneticPr fontId="2" type="noConversion"/>
  </si>
  <si>
    <r>
      <rPr>
        <sz val="11"/>
        <rFont val="宋体"/>
        <family val="3"/>
        <charset val="134"/>
      </rPr>
      <t>道路与桥梁工程施工</t>
    </r>
    <phoneticPr fontId="2" type="noConversion"/>
  </si>
  <si>
    <r>
      <rPr>
        <sz val="11"/>
        <rFont val="宋体"/>
        <family val="3"/>
        <charset val="134"/>
      </rPr>
      <t>道路桥梁工程技术</t>
    </r>
    <phoneticPr fontId="2" type="noConversion"/>
  </si>
  <si>
    <r>
      <rPr>
        <sz val="11"/>
        <rFont val="宋体"/>
        <family val="3"/>
        <charset val="134"/>
      </rPr>
      <t>天津市财经职业中等专业学校</t>
    </r>
    <phoneticPr fontId="2" type="noConversion"/>
  </si>
  <si>
    <r>
      <rPr>
        <sz val="11"/>
        <color indexed="8"/>
        <rFont val="宋体"/>
        <family val="3"/>
        <charset val="134"/>
      </rPr>
      <t>美术设计与制作</t>
    </r>
    <phoneticPr fontId="2" type="noConversion"/>
  </si>
  <si>
    <r>
      <rPr>
        <sz val="11"/>
        <color indexed="8"/>
        <rFont val="宋体"/>
        <family val="3"/>
        <charset val="134"/>
      </rPr>
      <t>视觉传播设计与制作</t>
    </r>
  </si>
  <si>
    <r>
      <rPr>
        <sz val="11"/>
        <color indexed="8"/>
        <rFont val="宋体"/>
        <family val="3"/>
        <charset val="134"/>
      </rPr>
      <t>电子商务</t>
    </r>
    <phoneticPr fontId="2" type="noConversion"/>
  </si>
  <si>
    <r>
      <rPr>
        <sz val="11"/>
        <color indexed="8"/>
        <rFont val="宋体"/>
        <family val="3"/>
        <charset val="134"/>
      </rPr>
      <t>电子商务</t>
    </r>
  </si>
  <si>
    <r>
      <rPr>
        <sz val="11"/>
        <rFont val="宋体"/>
        <family val="3"/>
        <charset val="134"/>
      </rPr>
      <t>天津市宁河区中等专业学校</t>
    </r>
    <phoneticPr fontId="2" type="noConversion"/>
  </si>
  <si>
    <r>
      <rPr>
        <sz val="11"/>
        <color indexed="8"/>
        <rFont val="宋体"/>
        <family val="3"/>
        <charset val="134"/>
      </rPr>
      <t>天津石油职业技术学院</t>
    </r>
    <phoneticPr fontId="2" type="noConversion"/>
  </si>
  <si>
    <r>
      <rPr>
        <sz val="11"/>
        <rFont val="宋体"/>
        <family val="3"/>
        <charset val="134"/>
      </rPr>
      <t>天津市交通学校</t>
    </r>
    <phoneticPr fontId="2" type="noConversion"/>
  </si>
  <si>
    <r>
      <rPr>
        <sz val="11"/>
        <color indexed="8"/>
        <rFont val="宋体"/>
        <family val="3"/>
        <charset val="134"/>
      </rPr>
      <t>汽车运用与维修技术</t>
    </r>
  </si>
  <si>
    <r>
      <rPr>
        <sz val="11"/>
        <color indexed="8"/>
        <rFont val="宋体"/>
        <family val="3"/>
        <charset val="134"/>
      </rPr>
      <t>计算机网络技术</t>
    </r>
  </si>
  <si>
    <r>
      <rPr>
        <sz val="11"/>
        <color indexed="8"/>
        <rFont val="宋体"/>
        <family val="3"/>
        <charset val="134"/>
      </rPr>
      <t>数字媒体应用技术</t>
    </r>
  </si>
  <si>
    <r>
      <rPr>
        <sz val="11"/>
        <rFont val="宋体"/>
        <family val="3"/>
        <charset val="134"/>
      </rPr>
      <t>天津市机电工业学校</t>
    </r>
    <phoneticPr fontId="2" type="noConversion"/>
  </si>
  <si>
    <r>
      <rPr>
        <sz val="11"/>
        <rFont val="宋体"/>
        <family val="3"/>
        <charset val="134"/>
      </rPr>
      <t>软件技术</t>
    </r>
    <phoneticPr fontId="2" type="noConversion"/>
  </si>
  <si>
    <r>
      <rPr>
        <sz val="11"/>
        <color indexed="8"/>
        <rFont val="宋体"/>
        <family val="3"/>
        <charset val="134"/>
      </rPr>
      <t>模具制造技术</t>
    </r>
    <phoneticPr fontId="2" type="noConversion"/>
  </si>
  <si>
    <r>
      <rPr>
        <sz val="11"/>
        <rFont val="宋体"/>
        <family val="3"/>
        <charset val="134"/>
      </rPr>
      <t>模具设计与制造</t>
    </r>
    <phoneticPr fontId="2" type="noConversion"/>
  </si>
  <si>
    <r>
      <rPr>
        <sz val="11"/>
        <color indexed="8"/>
        <rFont val="宋体"/>
        <family val="3"/>
        <charset val="134"/>
      </rPr>
      <t>数控技术应用</t>
    </r>
    <phoneticPr fontId="2" type="noConversion"/>
  </si>
  <si>
    <r>
      <rPr>
        <sz val="11"/>
        <color indexed="8"/>
        <rFont val="宋体"/>
        <family val="3"/>
        <charset val="134"/>
      </rPr>
      <t>数控技术</t>
    </r>
    <phoneticPr fontId="2" type="noConversion"/>
  </si>
  <si>
    <r>
      <rPr>
        <sz val="11"/>
        <rFont val="宋体"/>
        <family val="3"/>
        <charset val="134"/>
      </rPr>
      <t>天津市仪表无线电工业学校</t>
    </r>
    <phoneticPr fontId="2" type="noConversion"/>
  </si>
  <si>
    <r>
      <rPr>
        <sz val="11"/>
        <rFont val="宋体"/>
        <family val="3"/>
        <charset val="134"/>
      </rPr>
      <t>应用电子技术</t>
    </r>
  </si>
  <si>
    <r>
      <rPr>
        <sz val="11"/>
        <rFont val="宋体"/>
        <family val="3"/>
        <charset val="134"/>
      </rPr>
      <t>天津市物资贸易学校</t>
    </r>
    <phoneticPr fontId="2" type="noConversion"/>
  </si>
  <si>
    <r>
      <rPr>
        <sz val="11"/>
        <color indexed="8"/>
        <rFont val="宋体"/>
        <family val="3"/>
        <charset val="134"/>
      </rPr>
      <t>天津机电职业技术学院</t>
    </r>
  </si>
  <si>
    <r>
      <rPr>
        <sz val="11"/>
        <rFont val="宋体"/>
        <family val="3"/>
        <charset val="134"/>
      </rPr>
      <t>天津旅游外事职业学校</t>
    </r>
    <phoneticPr fontId="2" type="noConversion"/>
  </si>
  <si>
    <r>
      <rPr>
        <sz val="11"/>
        <rFont val="宋体"/>
        <family val="3"/>
        <charset val="134"/>
      </rPr>
      <t>商务英语</t>
    </r>
    <phoneticPr fontId="2" type="noConversion"/>
  </si>
  <si>
    <r>
      <rPr>
        <sz val="11"/>
        <rFont val="宋体"/>
        <family val="3"/>
        <charset val="134"/>
      </rPr>
      <t>天津铁厂中等专业学校</t>
    </r>
    <phoneticPr fontId="2" type="noConversion"/>
  </si>
  <si>
    <r>
      <rPr>
        <sz val="11"/>
        <rFont val="宋体"/>
        <family val="3"/>
        <charset val="134"/>
      </rPr>
      <t>天津市纺织工业学校</t>
    </r>
  </si>
  <si>
    <r>
      <rPr>
        <sz val="11"/>
        <rFont val="宋体"/>
        <family val="3"/>
        <charset val="134"/>
      </rPr>
      <t>天津市美术中等专业学校</t>
    </r>
    <phoneticPr fontId="2" type="noConversion"/>
  </si>
  <si>
    <r>
      <rPr>
        <sz val="11"/>
        <rFont val="宋体"/>
        <family val="3"/>
        <charset val="134"/>
      </rPr>
      <t>工艺美术</t>
    </r>
    <phoneticPr fontId="2" type="noConversion"/>
  </si>
  <si>
    <r>
      <rPr>
        <sz val="11"/>
        <color indexed="8"/>
        <rFont val="宋体"/>
        <family val="3"/>
        <charset val="134"/>
      </rPr>
      <t>视觉传播设计与制作</t>
    </r>
    <phoneticPr fontId="2" type="noConversion"/>
  </si>
  <si>
    <r>
      <rPr>
        <sz val="11"/>
        <rFont val="宋体"/>
        <family val="3"/>
        <charset val="134"/>
      </rPr>
      <t>影视动画
（数码艺术）</t>
    </r>
    <phoneticPr fontId="2" type="noConversion"/>
  </si>
  <si>
    <r>
      <rPr>
        <sz val="11"/>
        <rFont val="宋体"/>
        <family val="3"/>
        <charset val="134"/>
      </rPr>
      <t>美术绘画</t>
    </r>
    <phoneticPr fontId="2" type="noConversion"/>
  </si>
  <si>
    <r>
      <rPr>
        <sz val="11"/>
        <rFont val="宋体"/>
        <family val="3"/>
        <charset val="134"/>
      </rPr>
      <t>艺术设计</t>
    </r>
    <phoneticPr fontId="2" type="noConversion"/>
  </si>
  <si>
    <r>
      <rPr>
        <sz val="11"/>
        <rFont val="宋体"/>
        <family val="3"/>
        <charset val="134"/>
      </rPr>
      <t>天津霍元甲文武学校</t>
    </r>
  </si>
  <si>
    <r>
      <rPr>
        <sz val="11"/>
        <rFont val="宋体"/>
        <family val="3"/>
        <charset val="134"/>
      </rPr>
      <t>运动训练</t>
    </r>
  </si>
  <si>
    <t>序号</t>
    <phoneticPr fontId="2" type="noConversion"/>
  </si>
  <si>
    <t>中职学校</t>
    <phoneticPr fontId="2" type="noConversion"/>
  </si>
  <si>
    <t>中职学校专业</t>
    <phoneticPr fontId="2" type="noConversion"/>
  </si>
  <si>
    <t>对接高校</t>
    <phoneticPr fontId="2" type="noConversion"/>
  </si>
  <si>
    <t>高校专业</t>
    <phoneticPr fontId="2" type="noConversion"/>
  </si>
  <si>
    <t>合计</t>
    <phoneticPr fontId="2" type="noConversion"/>
  </si>
  <si>
    <t>天津市</t>
    <phoneticPr fontId="2" type="noConversion"/>
  </si>
  <si>
    <t>外省市</t>
    <phoneticPr fontId="2" type="noConversion"/>
  </si>
  <si>
    <r>
      <rPr>
        <sz val="12"/>
        <color indexed="8"/>
        <rFont val="宋体"/>
        <family val="3"/>
        <charset val="134"/>
      </rPr>
      <t>中职学校</t>
    </r>
  </si>
  <si>
    <r>
      <rPr>
        <sz val="12"/>
        <color indexed="8"/>
        <rFont val="宋体"/>
        <family val="3"/>
        <charset val="134"/>
      </rPr>
      <t>中职学校专业</t>
    </r>
  </si>
  <si>
    <r>
      <rPr>
        <sz val="12"/>
        <color indexed="8"/>
        <rFont val="宋体"/>
        <family val="3"/>
        <charset val="134"/>
      </rPr>
      <t>计划数</t>
    </r>
  </si>
  <si>
    <r>
      <rPr>
        <sz val="12"/>
        <rFont val="宋体"/>
        <family val="3"/>
        <charset val="134"/>
      </rPr>
      <t>对接高校</t>
    </r>
  </si>
  <si>
    <r>
      <rPr>
        <sz val="12"/>
        <rFont val="宋体"/>
        <family val="3"/>
        <charset val="134"/>
      </rPr>
      <t>高校专业</t>
    </r>
  </si>
  <si>
    <r>
      <rPr>
        <b/>
        <sz val="12"/>
        <color indexed="8"/>
        <rFont val="宋体"/>
        <family val="3"/>
        <charset val="134"/>
      </rPr>
      <t>合计</t>
    </r>
    <phoneticPr fontId="8" type="noConversion"/>
  </si>
  <si>
    <r>
      <rPr>
        <sz val="12"/>
        <rFont val="宋体"/>
        <family val="3"/>
        <charset val="134"/>
      </rPr>
      <t>天津市第一商业学校</t>
    </r>
    <phoneticPr fontId="7" type="noConversion"/>
  </si>
  <si>
    <r>
      <rPr>
        <sz val="12"/>
        <color indexed="8"/>
        <rFont val="宋体"/>
        <family val="3"/>
        <charset val="134"/>
      </rPr>
      <t>会计</t>
    </r>
    <phoneticPr fontId="7" type="noConversion"/>
  </si>
  <si>
    <r>
      <rPr>
        <sz val="12"/>
        <color indexed="8"/>
        <rFont val="宋体"/>
        <family val="3"/>
        <charset val="134"/>
      </rPr>
      <t>天津商务职业学院</t>
    </r>
    <phoneticPr fontId="7" type="noConversion"/>
  </si>
  <si>
    <r>
      <rPr>
        <sz val="12"/>
        <color indexed="8"/>
        <rFont val="宋体"/>
        <family val="3"/>
        <charset val="134"/>
      </rPr>
      <t>计算机应用</t>
    </r>
    <phoneticPr fontId="7" type="noConversion"/>
  </si>
  <si>
    <r>
      <rPr>
        <sz val="12"/>
        <color indexed="8"/>
        <rFont val="宋体"/>
        <family val="3"/>
        <charset val="134"/>
      </rPr>
      <t>软件技术（欧美软件外包方向）</t>
    </r>
    <phoneticPr fontId="7" type="noConversion"/>
  </si>
  <si>
    <r>
      <rPr>
        <sz val="12"/>
        <color indexed="8"/>
        <rFont val="宋体"/>
        <family val="3"/>
        <charset val="134"/>
      </rPr>
      <t>物流服务与管理</t>
    </r>
    <phoneticPr fontId="7" type="noConversion"/>
  </si>
  <si>
    <r>
      <rPr>
        <sz val="12"/>
        <color indexed="8"/>
        <rFont val="宋体"/>
        <family val="3"/>
        <charset val="134"/>
      </rPr>
      <t>物流管理</t>
    </r>
    <phoneticPr fontId="7" type="noConversion"/>
  </si>
  <si>
    <r>
      <rPr>
        <sz val="12"/>
        <rFont val="宋体"/>
        <family val="3"/>
        <charset val="134"/>
      </rPr>
      <t>天津市第一轻工业学校</t>
    </r>
    <phoneticPr fontId="8" type="noConversion"/>
  </si>
  <si>
    <r>
      <rPr>
        <sz val="12"/>
        <color indexed="8"/>
        <rFont val="宋体"/>
        <family val="3"/>
        <charset val="134"/>
      </rPr>
      <t>食品生物工艺</t>
    </r>
  </si>
  <si>
    <r>
      <rPr>
        <sz val="12"/>
        <color indexed="8"/>
        <rFont val="宋体"/>
        <family val="3"/>
        <charset val="134"/>
      </rPr>
      <t>天津现代职业技术学院</t>
    </r>
    <r>
      <rPr>
        <sz val="12"/>
        <color indexed="8"/>
        <rFont val="Times New Roman"/>
        <family val="1"/>
      </rPr>
      <t xml:space="preserve"> </t>
    </r>
    <phoneticPr fontId="6" type="noConversion"/>
  </si>
  <si>
    <r>
      <rPr>
        <sz val="12"/>
        <color indexed="8"/>
        <rFont val="宋体"/>
        <family val="3"/>
        <charset val="134"/>
      </rPr>
      <t>食品营养与检测</t>
    </r>
  </si>
  <si>
    <r>
      <rPr>
        <sz val="12"/>
        <color indexed="8"/>
        <rFont val="宋体"/>
        <family val="3"/>
        <charset val="134"/>
      </rPr>
      <t>机电技术应用</t>
    </r>
  </si>
  <si>
    <r>
      <rPr>
        <sz val="12"/>
        <color indexed="8"/>
        <rFont val="宋体"/>
        <family val="3"/>
        <charset val="134"/>
      </rPr>
      <t>机电一体化技术</t>
    </r>
  </si>
  <si>
    <r>
      <rPr>
        <sz val="12"/>
        <color indexed="8"/>
        <rFont val="宋体"/>
        <family val="3"/>
        <charset val="134"/>
      </rPr>
      <t>计算机网络技术</t>
    </r>
  </si>
  <si>
    <r>
      <rPr>
        <sz val="12"/>
        <color indexed="8"/>
        <rFont val="宋体"/>
        <family val="3"/>
        <charset val="134"/>
      </rPr>
      <t>物联网应用技术</t>
    </r>
  </si>
  <si>
    <r>
      <rPr>
        <sz val="12"/>
        <color indexed="8"/>
        <rFont val="宋体"/>
        <family val="3"/>
        <charset val="134"/>
      </rPr>
      <t>天津市红星职业中等专业学校</t>
    </r>
  </si>
  <si>
    <r>
      <rPr>
        <sz val="12"/>
        <color indexed="8"/>
        <rFont val="宋体"/>
        <family val="3"/>
        <charset val="134"/>
      </rPr>
      <t>通信技术</t>
    </r>
    <phoneticPr fontId="6" type="noConversion"/>
  </si>
  <si>
    <r>
      <rPr>
        <sz val="12"/>
        <color indexed="0"/>
        <rFont val="宋体"/>
        <family val="3"/>
        <charset val="134"/>
      </rPr>
      <t>天津市职业大学</t>
    </r>
    <phoneticPr fontId="6" type="noConversion"/>
  </si>
  <si>
    <r>
      <rPr>
        <sz val="12"/>
        <color indexed="0"/>
        <rFont val="宋体"/>
        <family val="3"/>
        <charset val="134"/>
      </rPr>
      <t>移动通信技术</t>
    </r>
    <phoneticPr fontId="6" type="noConversion"/>
  </si>
  <si>
    <r>
      <rPr>
        <sz val="12"/>
        <color indexed="8"/>
        <rFont val="宋体"/>
        <family val="3"/>
        <charset val="134"/>
      </rPr>
      <t>生物技术制药</t>
    </r>
    <phoneticPr fontId="7" type="noConversion"/>
  </si>
  <si>
    <r>
      <rPr>
        <sz val="12"/>
        <color indexed="0"/>
        <rFont val="宋体"/>
        <family val="3"/>
        <charset val="134"/>
      </rPr>
      <t>药品生产技术</t>
    </r>
    <phoneticPr fontId="6" type="noConversion"/>
  </si>
  <si>
    <r>
      <rPr>
        <sz val="12"/>
        <rFont val="宋体"/>
        <family val="3"/>
        <charset val="134"/>
      </rPr>
      <t>天津市机电工业学校</t>
    </r>
    <phoneticPr fontId="7" type="noConversion"/>
  </si>
  <si>
    <r>
      <rPr>
        <sz val="12"/>
        <rFont val="宋体"/>
        <family val="3"/>
        <charset val="134"/>
      </rPr>
      <t>数控技术应用</t>
    </r>
    <phoneticPr fontId="7" type="noConversion"/>
  </si>
  <si>
    <r>
      <rPr>
        <sz val="12"/>
        <rFont val="宋体"/>
        <family val="3"/>
        <charset val="134"/>
      </rPr>
      <t>天津机电职业技术学院</t>
    </r>
    <phoneticPr fontId="7" type="noConversion"/>
  </si>
  <si>
    <r>
      <rPr>
        <sz val="12"/>
        <rFont val="宋体"/>
        <family val="3"/>
        <charset val="134"/>
      </rPr>
      <t>数控技术</t>
    </r>
    <phoneticPr fontId="7" type="noConversion"/>
  </si>
  <si>
    <r>
      <rPr>
        <sz val="12"/>
        <rFont val="宋体"/>
        <family val="3"/>
        <charset val="134"/>
      </rPr>
      <t>电气运行与控制</t>
    </r>
    <phoneticPr fontId="7" type="noConversion"/>
  </si>
  <si>
    <r>
      <rPr>
        <sz val="12"/>
        <rFont val="宋体"/>
        <family val="3"/>
        <charset val="134"/>
      </rPr>
      <t>电气自动化技术</t>
    </r>
    <phoneticPr fontId="7" type="noConversion"/>
  </si>
  <si>
    <r>
      <rPr>
        <sz val="12"/>
        <rFont val="宋体"/>
        <family val="3"/>
        <charset val="134"/>
      </rPr>
      <t>汽车运用与维修</t>
    </r>
    <phoneticPr fontId="7" type="noConversion"/>
  </si>
  <si>
    <r>
      <rPr>
        <sz val="12"/>
        <rFont val="宋体"/>
        <family val="3"/>
        <charset val="134"/>
      </rPr>
      <t>汽车检测与维修技术</t>
    </r>
    <phoneticPr fontId="7" type="noConversion"/>
  </si>
  <si>
    <r>
      <rPr>
        <sz val="12"/>
        <color indexed="8"/>
        <rFont val="宋体"/>
        <family val="3"/>
        <charset val="134"/>
      </rPr>
      <t>天津市仪表无线电工业学校</t>
    </r>
    <phoneticPr fontId="7" type="noConversion"/>
  </si>
  <si>
    <r>
      <rPr>
        <sz val="12"/>
        <color indexed="8"/>
        <rFont val="宋体"/>
        <family val="3"/>
        <charset val="134"/>
      </rPr>
      <t>电子技术应用</t>
    </r>
    <phoneticPr fontId="7" type="noConversion"/>
  </si>
  <si>
    <r>
      <rPr>
        <sz val="12"/>
        <color indexed="8"/>
        <rFont val="宋体"/>
        <family val="3"/>
        <charset val="134"/>
      </rPr>
      <t>天津电子信息职业技术学院</t>
    </r>
    <phoneticPr fontId="7" type="noConversion"/>
  </si>
  <si>
    <r>
      <rPr>
        <sz val="12"/>
        <color indexed="8"/>
        <rFont val="宋体"/>
        <family val="3"/>
        <charset val="134"/>
      </rPr>
      <t>应用电子技术</t>
    </r>
    <phoneticPr fontId="7" type="noConversion"/>
  </si>
  <si>
    <r>
      <rPr>
        <sz val="12"/>
        <color indexed="8"/>
        <rFont val="宋体"/>
        <family val="3"/>
        <charset val="134"/>
      </rPr>
      <t>机械制造技术</t>
    </r>
    <phoneticPr fontId="7" type="noConversion"/>
  </si>
  <si>
    <r>
      <rPr>
        <sz val="12"/>
        <color indexed="8"/>
        <rFont val="宋体"/>
        <family val="3"/>
        <charset val="134"/>
      </rPr>
      <t>机械制造与自动化</t>
    </r>
    <phoneticPr fontId="7" type="noConversion"/>
  </si>
  <si>
    <r>
      <rPr>
        <sz val="12"/>
        <color indexed="8"/>
        <rFont val="宋体"/>
        <family val="3"/>
        <charset val="134"/>
      </rPr>
      <t>机电技术应用</t>
    </r>
    <phoneticPr fontId="7" type="noConversion"/>
  </si>
  <si>
    <r>
      <rPr>
        <sz val="12"/>
        <color indexed="8"/>
        <rFont val="宋体"/>
        <family val="3"/>
        <charset val="134"/>
      </rPr>
      <t>电气自动化技术</t>
    </r>
    <phoneticPr fontId="7" type="noConversion"/>
  </si>
  <si>
    <r>
      <t xml:space="preserve">     2018</t>
    </r>
    <r>
      <rPr>
        <sz val="20"/>
        <color indexed="8"/>
        <rFont val="方正小标宋简体"/>
        <family val="4"/>
        <charset val="134"/>
      </rPr>
      <t>年天津市普通中专、职业高中学校
高中阶段生源分学校招生计划</t>
    </r>
    <phoneticPr fontId="2" type="noConversion"/>
  </si>
  <si>
    <t>数控技术应用、计算机网络技术</t>
  </si>
  <si>
    <t>汽车运用与维修、机电技术应用、数控技术与应用、计算机及应用、电脑美术设计、电子商务、会计、学前教育、电子电器应用与维修</t>
  </si>
  <si>
    <t>汽车运用与维修、城市轨道交通运营管理</t>
  </si>
  <si>
    <t>学校名称</t>
    <phoneticPr fontId="19" type="noConversion"/>
  </si>
  <si>
    <t>专业名称</t>
    <phoneticPr fontId="19" type="noConversion"/>
  </si>
  <si>
    <t>天津市</t>
    <phoneticPr fontId="19" type="noConversion"/>
  </si>
  <si>
    <t>外省市</t>
    <phoneticPr fontId="19" type="noConversion"/>
  </si>
  <si>
    <t>通信技术、计算机网络技术、航空服务</t>
    <phoneticPr fontId="19" type="noConversion"/>
  </si>
  <si>
    <t>计算机应用</t>
    <phoneticPr fontId="19" type="noConversion"/>
  </si>
  <si>
    <t xml:space="preserve">计算机应用 </t>
    <phoneticPr fontId="19" type="noConversion"/>
  </si>
  <si>
    <t>计算机应用、高分子材料加工工艺</t>
    <phoneticPr fontId="19" type="noConversion"/>
  </si>
  <si>
    <t xml:space="preserve">电子商务、金融事务 国际商务    </t>
    <phoneticPr fontId="19" type="noConversion"/>
  </si>
  <si>
    <t>电子商务</t>
    <phoneticPr fontId="19" type="noConversion"/>
  </si>
  <si>
    <t>会计电算化</t>
    <phoneticPr fontId="19" type="noConversion"/>
  </si>
  <si>
    <t>物流管理、会计、电子商务、学前教育</t>
    <phoneticPr fontId="19" type="noConversion"/>
  </si>
  <si>
    <t>旅游外语、商务英语</t>
    <phoneticPr fontId="19" type="noConversion"/>
  </si>
  <si>
    <t>电气技术应用、机电设备安装与维修</t>
    <phoneticPr fontId="19" type="noConversion"/>
  </si>
  <si>
    <t>机电技术应用、数控技术应用、电子技术应用、食品生物工艺、会计、物流服务与管理、计算机网络技术、计算机动漫与游戏制作、计算机应用、电子商务、中餐烹饪与营养膳食、高星级饭店运营与管理、西餐烹饪、软件与信息服务</t>
    <phoneticPr fontId="19" type="noConversion"/>
  </si>
  <si>
    <t>附件1</t>
    <phoneticPr fontId="2" type="noConversion"/>
  </si>
  <si>
    <t>建筑工程施工、工程造价、建筑装饰、建筑设备安装、工程测量、楼宇智能化设备安装与运行</t>
    <phoneticPr fontId="19" type="noConversion"/>
  </si>
  <si>
    <t>天津市静海区成人职业教育中心</t>
    <phoneticPr fontId="3" type="noConversion"/>
  </si>
  <si>
    <t>天津市滨海新区塘沽第一职业中等专业学校</t>
    <phoneticPr fontId="2" type="noConversion"/>
  </si>
  <si>
    <r>
      <t>2018</t>
    </r>
    <r>
      <rPr>
        <sz val="20"/>
        <color indexed="8"/>
        <rFont val="方正小标宋简体"/>
        <family val="4"/>
        <charset val="134"/>
      </rPr>
      <t>年天津市</t>
    </r>
    <r>
      <rPr>
        <sz val="20"/>
        <color indexed="8"/>
        <rFont val="Times New Roman"/>
        <family val="1"/>
      </rPr>
      <t>“</t>
    </r>
    <r>
      <rPr>
        <sz val="20"/>
        <color indexed="8"/>
        <rFont val="方正小标宋简体"/>
        <family val="4"/>
        <charset val="134"/>
      </rPr>
      <t>中高职衔接</t>
    </r>
    <r>
      <rPr>
        <sz val="20"/>
        <color indexed="8"/>
        <rFont val="Times New Roman"/>
        <family val="1"/>
      </rPr>
      <t xml:space="preserve"> </t>
    </r>
    <r>
      <rPr>
        <sz val="20"/>
        <color indexed="8"/>
        <rFont val="方正小标宋简体"/>
        <family val="4"/>
        <charset val="134"/>
      </rPr>
      <t>系统培养技能型人才</t>
    </r>
    <r>
      <rPr>
        <sz val="20"/>
        <color indexed="8"/>
        <rFont val="Times New Roman"/>
        <family val="1"/>
      </rPr>
      <t>”</t>
    </r>
    <r>
      <rPr>
        <sz val="20"/>
        <color indexed="8"/>
        <rFont val="方正小标宋简体"/>
        <family val="4"/>
        <charset val="134"/>
      </rPr>
      <t>项目试验
学校本市初中生源分学校分专业招生计划</t>
    </r>
    <phoneticPr fontId="7" type="noConversion"/>
  </si>
  <si>
    <t>附件3</t>
    <phoneticPr fontId="2" type="noConversion"/>
  </si>
  <si>
    <t>附件4</t>
    <phoneticPr fontId="2" type="noConversion"/>
  </si>
  <si>
    <t>建筑工程施工，工程造价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</si>
</sst>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0_);[Red]\(0\)"/>
    <numFmt numFmtId="177" formatCode="0_ "/>
  </numFmts>
  <fonts count="46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20"/>
      <color indexed="8"/>
      <name val="方正小标宋简体"/>
      <family val="4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2"/>
      <name val="Times New Roman"/>
      <family val="1"/>
    </font>
    <font>
      <sz val="14"/>
      <color indexed="8"/>
      <name val="黑体"/>
      <family val="3"/>
      <charset val="134"/>
    </font>
    <font>
      <sz val="20"/>
      <color indexed="8"/>
      <name val="Times New Roman"/>
      <family val="1"/>
    </font>
    <font>
      <sz val="16"/>
      <color indexed="8"/>
      <name val="Times New Roman"/>
      <family val="1"/>
    </font>
    <font>
      <sz val="10"/>
      <color indexed="8"/>
      <name val="Times New Roman"/>
      <family val="1"/>
    </font>
    <font>
      <sz val="12"/>
      <color indexed="8"/>
      <name val="Times New Roman"/>
      <family val="1"/>
    </font>
    <font>
      <sz val="14"/>
      <name val="黑体"/>
      <family val="3"/>
      <charset val="134"/>
    </font>
    <font>
      <b/>
      <sz val="12"/>
      <color indexed="8"/>
      <name val="Times New Roman"/>
      <family val="1"/>
    </font>
    <font>
      <sz val="12"/>
      <color indexed="8"/>
      <name val="楷体_GB2312"/>
      <family val="3"/>
      <charset val="134"/>
    </font>
    <font>
      <sz val="11"/>
      <color indexed="8"/>
      <name val="宋体"/>
      <family val="3"/>
      <charset val="134"/>
      <scheme val="minor"/>
    </font>
    <font>
      <sz val="9"/>
      <name val="宋体"/>
      <charset val="134"/>
    </font>
    <font>
      <sz val="10"/>
      <name val="Times New Roman"/>
      <family val="1"/>
    </font>
    <font>
      <sz val="11"/>
      <color indexed="8"/>
      <name val="黑体"/>
      <family val="3"/>
      <charset val="134"/>
    </font>
    <font>
      <b/>
      <sz val="11"/>
      <color indexed="8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Times New Roman"/>
      <family val="1"/>
    </font>
    <font>
      <sz val="10"/>
      <color indexed="8"/>
      <name val="宋体"/>
      <family val="3"/>
      <charset val="134"/>
    </font>
    <font>
      <sz val="10"/>
      <color theme="1"/>
      <name val="Times New Roman"/>
      <family val="1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8"/>
      <name val="Times New Roman"/>
      <family val="1"/>
    </font>
    <font>
      <sz val="11"/>
      <name val="Times New Roman"/>
      <family val="1"/>
    </font>
    <font>
      <sz val="11"/>
      <name val="宋体"/>
      <family val="3"/>
      <charset val="134"/>
    </font>
    <font>
      <b/>
      <sz val="11"/>
      <color indexed="8"/>
      <name val="Times New Roman"/>
      <family val="1"/>
    </font>
    <font>
      <b/>
      <sz val="11"/>
      <color indexed="8"/>
      <name val="宋体"/>
      <family val="3"/>
      <charset val="134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sz val="12"/>
      <color indexed="10"/>
      <name val="Times New Roman"/>
      <family val="1"/>
    </font>
    <font>
      <b/>
      <sz val="12"/>
      <color indexed="8"/>
      <name val="宋体"/>
      <family val="3"/>
      <charset val="134"/>
    </font>
    <font>
      <sz val="12"/>
      <color indexed="0"/>
      <name val="宋体"/>
      <family val="3"/>
      <charset val="134"/>
    </font>
    <font>
      <sz val="12"/>
      <color indexed="0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>
      <alignment vertical="center"/>
    </xf>
    <xf numFmtId="0" fontId="1" fillId="0" borderId="0"/>
  </cellStyleXfs>
  <cellXfs count="149">
    <xf numFmtId="0" fontId="0" fillId="0" borderId="0" xfId="0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Fill="1" applyAlignment="1">
      <alignment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 shrinkToFit="1"/>
    </xf>
    <xf numFmtId="0" fontId="9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177" fontId="16" fillId="0" borderId="0" xfId="0" applyNumberFormat="1" applyFont="1" applyFill="1" applyBorder="1" applyAlignment="1">
      <alignment horizontal="right" vertical="center" wrapText="1"/>
    </xf>
    <xf numFmtId="0" fontId="14" fillId="0" borderId="1" xfId="0" applyFont="1" applyFill="1" applyBorder="1" applyAlignment="1">
      <alignment horizontal="center" vertical="center" wrapText="1"/>
    </xf>
    <xf numFmtId="177" fontId="14" fillId="0" borderId="0" xfId="0" applyNumberFormat="1" applyFont="1" applyFill="1" applyBorder="1" applyAlignment="1">
      <alignment horizontal="right" vertical="center" wrapText="1"/>
    </xf>
    <xf numFmtId="0" fontId="14" fillId="0" borderId="0" xfId="0" applyFont="1" applyFill="1" applyBorder="1" applyAlignment="1">
      <alignment horizontal="right" vertical="center" wrapText="1"/>
    </xf>
    <xf numFmtId="0" fontId="17" fillId="0" borderId="0" xfId="0" applyNumberFormat="1" applyFont="1" applyFill="1" applyBorder="1" applyAlignment="1">
      <alignment horizontal="center" vertical="center" wrapText="1" shrinkToFit="1"/>
    </xf>
    <xf numFmtId="49" fontId="17" fillId="0" borderId="0" xfId="0" applyNumberFormat="1" applyFont="1" applyFill="1" applyBorder="1" applyAlignment="1">
      <alignment horizontal="center" vertical="center" wrapText="1" shrinkToFit="1"/>
    </xf>
    <xf numFmtId="49" fontId="18" fillId="0" borderId="0" xfId="0" applyNumberFormat="1" applyFont="1" applyFill="1" applyBorder="1" applyAlignment="1">
      <alignment horizontal="center" vertical="center" wrapText="1" shrinkToFit="1"/>
    </xf>
    <xf numFmtId="49" fontId="18" fillId="0" borderId="0" xfId="0" applyNumberFormat="1" applyFont="1" applyFill="1" applyBorder="1" applyAlignment="1">
      <alignment horizontal="center" vertical="center" shrinkToFit="1"/>
    </xf>
    <xf numFmtId="0" fontId="18" fillId="0" borderId="0" xfId="0" applyNumberFormat="1" applyFont="1" applyFill="1" applyBorder="1" applyAlignment="1">
      <alignment horizontal="center" vertical="center" wrapText="1" shrinkToFit="1"/>
    </xf>
    <xf numFmtId="49" fontId="17" fillId="0" borderId="0" xfId="0" applyNumberFormat="1" applyFont="1" applyFill="1" applyBorder="1" applyAlignment="1">
      <alignment horizontal="center" vertical="center" shrinkToFit="1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20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176" fontId="16" fillId="0" borderId="0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176" fontId="14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vertical="center" wrapText="1"/>
    </xf>
    <xf numFmtId="176" fontId="25" fillId="0" borderId="1" xfId="0" applyNumberFormat="1" applyFont="1" applyBorder="1" applyAlignment="1">
      <alignment vertical="center" wrapText="1" shrinkToFit="1"/>
    </xf>
    <xf numFmtId="176" fontId="25" fillId="0" borderId="1" xfId="0" applyNumberFormat="1" applyFont="1" applyFill="1" applyBorder="1" applyAlignment="1">
      <alignment vertical="center" wrapText="1" shrinkToFit="1"/>
    </xf>
    <xf numFmtId="0" fontId="24" fillId="0" borderId="1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vertical="center" wrapText="1"/>
    </xf>
    <xf numFmtId="176" fontId="26" fillId="0" borderId="1" xfId="0" applyNumberFormat="1" applyFont="1" applyBorder="1" applyAlignment="1">
      <alignment vertical="center" wrapText="1" shrinkToFit="1"/>
    </xf>
    <xf numFmtId="0" fontId="14" fillId="0" borderId="0" xfId="0" applyFont="1" applyFill="1" applyBorder="1" applyAlignment="1">
      <alignment vertical="center" wrapText="1"/>
    </xf>
    <xf numFmtId="0" fontId="27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76" fontId="14" fillId="0" borderId="0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0" fontId="29" fillId="0" borderId="1" xfId="0" applyFont="1" applyBorder="1" applyAlignment="1">
      <alignment horizontal="center" vertical="center"/>
    </xf>
    <xf numFmtId="176" fontId="29" fillId="0" borderId="1" xfId="0" applyNumberFormat="1" applyFont="1" applyBorder="1" applyAlignment="1">
      <alignment horizontal="center" vertical="center" shrinkToFit="1"/>
    </xf>
    <xf numFmtId="176" fontId="16" fillId="0" borderId="0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176" fontId="14" fillId="0" borderId="1" xfId="0" applyNumberFormat="1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176" fontId="14" fillId="0" borderId="1" xfId="2" applyNumberFormat="1" applyFont="1" applyFill="1" applyBorder="1" applyAlignment="1">
      <alignment horizontal="center" vertical="center" shrinkToFit="1"/>
    </xf>
    <xf numFmtId="176" fontId="14" fillId="0" borderId="1" xfId="0" applyNumberFormat="1" applyFont="1" applyBorder="1" applyAlignment="1">
      <alignment horizontal="center" vertical="center" shrinkToFit="1"/>
    </xf>
    <xf numFmtId="177" fontId="14" fillId="0" borderId="0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176" fontId="14" fillId="0" borderId="2" xfId="0" applyNumberFormat="1" applyFont="1" applyBorder="1" applyAlignment="1">
      <alignment horizontal="center" vertical="center" wrapText="1"/>
    </xf>
    <xf numFmtId="176" fontId="14" fillId="0" borderId="2" xfId="0" applyNumberFormat="1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176" fontId="29" fillId="0" borderId="1" xfId="0" applyNumberFormat="1" applyFont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 shrinkToFit="1"/>
    </xf>
    <xf numFmtId="0" fontId="27" fillId="0" borderId="1" xfId="0" applyFont="1" applyFill="1" applyBorder="1" applyAlignment="1">
      <alignment horizontal="center" vertical="center" wrapText="1"/>
    </xf>
    <xf numFmtId="176" fontId="13" fillId="0" borderId="1" xfId="0" applyNumberFormat="1" applyFont="1" applyBorder="1" applyAlignment="1">
      <alignment vertical="center" wrapText="1" shrinkToFit="1"/>
    </xf>
    <xf numFmtId="176" fontId="13" fillId="0" borderId="1" xfId="0" applyNumberFormat="1" applyFont="1" applyFill="1" applyBorder="1" applyAlignment="1">
      <alignment vertical="center" wrapText="1" shrinkToFit="1"/>
    </xf>
    <xf numFmtId="0" fontId="13" fillId="0" borderId="1" xfId="2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176" fontId="31" fillId="0" borderId="1" xfId="0" applyNumberFormat="1" applyFont="1" applyBorder="1" applyAlignment="1">
      <alignment vertical="center" wrapText="1" shrinkToFit="1"/>
    </xf>
    <xf numFmtId="176" fontId="13" fillId="0" borderId="2" xfId="0" applyNumberFormat="1" applyFont="1" applyBorder="1" applyAlignment="1">
      <alignment vertical="center" wrapText="1" shrinkToFit="1"/>
    </xf>
    <xf numFmtId="0" fontId="20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176" fontId="32" fillId="0" borderId="1" xfId="0" applyNumberFormat="1" applyFont="1" applyBorder="1" applyAlignment="1">
      <alignment vertical="center" wrapText="1" shrinkToFit="1"/>
    </xf>
    <xf numFmtId="176" fontId="30" fillId="0" borderId="1" xfId="0" applyNumberFormat="1" applyFont="1" applyBorder="1" applyAlignment="1">
      <alignment vertical="center" wrapText="1" shrinkToFit="1"/>
    </xf>
    <xf numFmtId="176" fontId="30" fillId="0" borderId="1" xfId="0" applyNumberFormat="1" applyFont="1" applyFill="1" applyBorder="1" applyAlignment="1">
      <alignment horizontal="center" vertical="center" wrapText="1" shrinkToFit="1"/>
    </xf>
    <xf numFmtId="176" fontId="13" fillId="0" borderId="1" xfId="0" applyNumberFormat="1" applyFont="1" applyFill="1" applyBorder="1" applyAlignment="1">
      <alignment horizontal="center" vertical="center" wrapText="1" shrinkToFit="1"/>
    </xf>
    <xf numFmtId="176" fontId="13" fillId="0" borderId="1" xfId="0" applyNumberFormat="1" applyFont="1" applyBorder="1" applyAlignment="1">
      <alignment horizontal="center" vertical="center" wrapText="1" shrinkToFit="1"/>
    </xf>
    <xf numFmtId="176" fontId="13" fillId="0" borderId="1" xfId="0" applyNumberFormat="1" applyFont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176" fontId="13" fillId="0" borderId="2" xfId="0" applyNumberFormat="1" applyFont="1" applyFill="1" applyBorder="1" applyAlignment="1">
      <alignment horizontal="center" vertical="center" wrapText="1" shrinkToFit="1"/>
    </xf>
    <xf numFmtId="0" fontId="33" fillId="0" borderId="1" xfId="0" applyFont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 shrinkToFit="1"/>
    </xf>
    <xf numFmtId="0" fontId="18" fillId="0" borderId="1" xfId="0" applyNumberFormat="1" applyFont="1" applyFill="1" applyBorder="1" applyAlignment="1">
      <alignment horizontal="center" vertical="center" wrapText="1"/>
    </xf>
    <xf numFmtId="0" fontId="21" fillId="0" borderId="0" xfId="0" applyNumberFormat="1" applyFont="1" applyFill="1" applyBorder="1" applyAlignment="1">
      <alignment horizontal="center" vertical="center" wrapText="1" shrinkToFit="1"/>
    </xf>
    <xf numFmtId="0" fontId="22" fillId="0" borderId="0" xfId="0" applyNumberFormat="1" applyFont="1" applyFill="1" applyBorder="1" applyAlignment="1">
      <alignment horizontal="center" vertical="center" wrapText="1" shrinkToFit="1"/>
    </xf>
    <xf numFmtId="0" fontId="35" fillId="0" borderId="1" xfId="0" applyNumberFormat="1" applyFont="1" applyFill="1" applyBorder="1" applyAlignment="1">
      <alignment horizontal="center" vertical="center" wrapText="1" shrinkToFit="1"/>
    </xf>
    <xf numFmtId="0" fontId="35" fillId="0" borderId="1" xfId="0" applyNumberFormat="1" applyFont="1" applyFill="1" applyBorder="1" applyAlignment="1">
      <alignment horizontal="center" vertical="center" wrapText="1"/>
    </xf>
    <xf numFmtId="0" fontId="38" fillId="0" borderId="1" xfId="0" applyNumberFormat="1" applyFont="1" applyFill="1" applyBorder="1" applyAlignment="1">
      <alignment horizontal="center" vertical="center" wrapText="1" shrinkToFit="1"/>
    </xf>
    <xf numFmtId="0" fontId="38" fillId="0" borderId="1" xfId="0" applyNumberFormat="1" applyFont="1" applyFill="1" applyBorder="1" applyAlignment="1">
      <alignment horizontal="center" vertical="center" wrapText="1"/>
    </xf>
    <xf numFmtId="0" fontId="36" fillId="0" borderId="1" xfId="0" applyNumberFormat="1" applyFont="1" applyFill="1" applyBorder="1" applyAlignment="1">
      <alignment horizontal="center" vertical="center" wrapText="1"/>
    </xf>
    <xf numFmtId="0" fontId="35" fillId="0" borderId="1" xfId="0" applyNumberFormat="1" applyFont="1" applyFill="1" applyBorder="1" applyAlignment="1">
      <alignment horizontal="center" vertical="center" shrinkToFit="1"/>
    </xf>
    <xf numFmtId="0" fontId="36" fillId="0" borderId="1" xfId="1" applyNumberFormat="1" applyFont="1" applyFill="1" applyBorder="1" applyAlignment="1">
      <alignment horizontal="center" vertical="center" wrapText="1"/>
    </xf>
    <xf numFmtId="0" fontId="40" fillId="0" borderId="1" xfId="0" applyNumberFormat="1" applyFont="1" applyFill="1" applyBorder="1" applyAlignment="1">
      <alignment horizontal="center" vertical="center" wrapText="1"/>
    </xf>
    <xf numFmtId="0" fontId="40" fillId="0" borderId="1" xfId="0" applyNumberFormat="1" applyFont="1" applyFill="1" applyBorder="1" applyAlignment="1">
      <alignment horizontal="center" vertical="center" wrapText="1" shrinkToFit="1"/>
    </xf>
    <xf numFmtId="0" fontId="36" fillId="0" borderId="1" xfId="2" applyNumberFormat="1" applyFont="1" applyFill="1" applyBorder="1" applyAlignment="1">
      <alignment horizontal="center" vertical="center" wrapText="1"/>
    </xf>
    <xf numFmtId="0" fontId="35" fillId="0" borderId="1" xfId="2" applyNumberFormat="1" applyFont="1" applyFill="1" applyBorder="1" applyAlignment="1">
      <alignment horizontal="center" vertical="center" wrapText="1" shrinkToFit="1"/>
    </xf>
    <xf numFmtId="0" fontId="35" fillId="0" borderId="1" xfId="2" applyNumberFormat="1" applyFont="1" applyFill="1" applyBorder="1" applyAlignment="1">
      <alignment horizontal="center" vertical="center" shrinkToFit="1"/>
    </xf>
    <xf numFmtId="0" fontId="40" fillId="0" borderId="1" xfId="2" applyNumberFormat="1" applyFont="1" applyFill="1" applyBorder="1" applyAlignment="1">
      <alignment horizontal="center" vertical="center" wrapText="1" shrinkToFit="1"/>
    </xf>
    <xf numFmtId="0" fontId="36" fillId="0" borderId="1" xfId="0" applyNumberFormat="1" applyFont="1" applyFill="1" applyBorder="1" applyAlignment="1">
      <alignment horizontal="center" vertical="center" wrapText="1" shrinkToFit="1"/>
    </xf>
    <xf numFmtId="0" fontId="35" fillId="0" borderId="1" xfId="3" applyNumberFormat="1" applyFont="1" applyFill="1" applyBorder="1" applyAlignment="1">
      <alignment horizontal="center" vertical="center" wrapText="1" shrinkToFit="1"/>
    </xf>
    <xf numFmtId="0" fontId="35" fillId="0" borderId="1" xfId="4" applyNumberFormat="1" applyFont="1" applyFill="1" applyBorder="1" applyAlignment="1">
      <alignment horizontal="center" vertical="center" wrapText="1" shrinkToFit="1"/>
    </xf>
    <xf numFmtId="0" fontId="36" fillId="0" borderId="1" xfId="8" applyNumberFormat="1" applyFont="1" applyFill="1" applyBorder="1" applyAlignment="1">
      <alignment horizontal="center" vertical="center" wrapText="1"/>
    </xf>
    <xf numFmtId="0" fontId="35" fillId="0" borderId="1" xfId="8" applyNumberFormat="1" applyFont="1" applyFill="1" applyBorder="1" applyAlignment="1">
      <alignment horizontal="center" vertical="center" wrapText="1" shrinkToFit="1"/>
    </xf>
    <xf numFmtId="0" fontId="35" fillId="0" borderId="1" xfId="7" applyNumberFormat="1" applyFont="1" applyFill="1" applyBorder="1" applyAlignment="1">
      <alignment horizontal="center" vertical="center" wrapText="1" shrinkToFit="1"/>
    </xf>
    <xf numFmtId="0" fontId="9" fillId="0" borderId="0" xfId="0" applyFont="1" applyFill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 wrapText="1" shrinkToFit="1"/>
    </xf>
    <xf numFmtId="0" fontId="29" fillId="0" borderId="1" xfId="0" applyFont="1" applyFill="1" applyBorder="1" applyAlignment="1">
      <alignment vertical="center"/>
    </xf>
    <xf numFmtId="0" fontId="29" fillId="0" borderId="0" xfId="0" applyFont="1" applyFill="1" applyAlignment="1">
      <alignment vertical="center"/>
    </xf>
    <xf numFmtId="0" fontId="42" fillId="0" borderId="0" xfId="0" applyFont="1" applyFill="1" applyAlignment="1">
      <alignment vertical="center"/>
    </xf>
    <xf numFmtId="0" fontId="14" fillId="0" borderId="1" xfId="0" applyNumberFormat="1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vertical="center" wrapText="1" shrinkToFit="1"/>
    </xf>
    <xf numFmtId="0" fontId="9" fillId="0" borderId="1" xfId="0" applyNumberFormat="1" applyFont="1" applyFill="1" applyBorder="1" applyAlignment="1">
      <alignment horizontal="center" vertical="center" wrapText="1" shrinkToFit="1"/>
    </xf>
    <xf numFmtId="0" fontId="45" fillId="0" borderId="1" xfId="0" applyNumberFormat="1" applyFont="1" applyFill="1" applyBorder="1" applyAlignment="1">
      <alignment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vertical="center" shrinkToFit="1"/>
    </xf>
    <xf numFmtId="0" fontId="14" fillId="0" borderId="1" xfId="0" applyFont="1" applyFill="1" applyBorder="1" applyAlignment="1">
      <alignment horizontal="center" vertical="center" shrinkToFit="1"/>
    </xf>
    <xf numFmtId="176" fontId="29" fillId="0" borderId="1" xfId="0" applyNumberFormat="1" applyFont="1" applyBorder="1" applyAlignment="1">
      <alignment horizontal="center" vertical="center"/>
    </xf>
    <xf numFmtId="0" fontId="36" fillId="0" borderId="5" xfId="0" applyNumberFormat="1" applyFont="1" applyFill="1" applyBorder="1" applyAlignment="1">
      <alignment horizontal="center" vertical="center" wrapText="1"/>
    </xf>
    <xf numFmtId="0" fontId="35" fillId="0" borderId="5" xfId="0" applyNumberFormat="1" applyFont="1" applyFill="1" applyBorder="1" applyAlignment="1">
      <alignment horizontal="center" vertical="center" wrapText="1" shrinkToFit="1"/>
    </xf>
    <xf numFmtId="0" fontId="35" fillId="0" borderId="5" xfId="0" applyNumberFormat="1" applyFont="1" applyFill="1" applyBorder="1" applyAlignment="1">
      <alignment horizontal="center" vertical="center" shrinkToFit="1"/>
    </xf>
    <xf numFmtId="0" fontId="36" fillId="0" borderId="6" xfId="0" applyNumberFormat="1" applyFont="1" applyFill="1" applyBorder="1" applyAlignment="1">
      <alignment horizontal="center" vertical="center" wrapText="1"/>
    </xf>
    <xf numFmtId="0" fontId="40" fillId="0" borderId="6" xfId="2" applyNumberFormat="1" applyFont="1" applyFill="1" applyBorder="1" applyAlignment="1">
      <alignment horizontal="center" vertical="center" wrapText="1" shrinkToFit="1"/>
    </xf>
    <xf numFmtId="0" fontId="35" fillId="0" borderId="6" xfId="2" applyNumberFormat="1" applyFont="1" applyFill="1" applyBorder="1" applyAlignment="1">
      <alignment horizontal="center" vertical="center" wrapText="1" shrinkToFit="1"/>
    </xf>
    <xf numFmtId="0" fontId="35" fillId="0" borderId="6" xfId="0" applyNumberFormat="1" applyFont="1" applyFill="1" applyBorder="1" applyAlignment="1">
      <alignment horizontal="center" vertical="center" shrinkToFit="1"/>
    </xf>
    <xf numFmtId="0" fontId="35" fillId="0" borderId="6" xfId="2" applyNumberFormat="1" applyFont="1" applyFill="1" applyBorder="1" applyAlignment="1">
      <alignment horizontal="center" vertical="center" shrinkToFit="1"/>
    </xf>
    <xf numFmtId="0" fontId="35" fillId="0" borderId="6" xfId="0" applyNumberFormat="1" applyFont="1" applyFill="1" applyBorder="1" applyAlignment="1">
      <alignment horizontal="center" vertical="center" wrapText="1" shrinkToFit="1"/>
    </xf>
    <xf numFmtId="0" fontId="15" fillId="0" borderId="0" xfId="0" applyFont="1" applyAlignment="1">
      <alignment vertical="center"/>
    </xf>
    <xf numFmtId="0" fontId="11" fillId="0" borderId="3" xfId="0" applyFont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176" fontId="30" fillId="0" borderId="2" xfId="0" applyNumberFormat="1" applyFont="1" applyFill="1" applyBorder="1" applyAlignment="1">
      <alignment horizontal="center" vertical="center" wrapText="1" shrinkToFit="1"/>
    </xf>
    <xf numFmtId="176" fontId="13" fillId="0" borderId="4" xfId="0" applyNumberFormat="1" applyFont="1" applyFill="1" applyBorder="1" applyAlignment="1">
      <alignment horizontal="center" vertical="center" wrapText="1" shrinkToFit="1"/>
    </xf>
    <xf numFmtId="176" fontId="13" fillId="0" borderId="5" xfId="0" applyNumberFormat="1" applyFont="1" applyFill="1" applyBorder="1" applyAlignment="1">
      <alignment horizontal="center" vertical="center" wrapText="1" shrinkToFit="1"/>
    </xf>
    <xf numFmtId="176" fontId="13" fillId="0" borderId="2" xfId="0" applyNumberFormat="1" applyFont="1" applyFill="1" applyBorder="1" applyAlignment="1">
      <alignment horizontal="center" vertical="center" wrapText="1" shrinkToFit="1"/>
    </xf>
    <xf numFmtId="0" fontId="36" fillId="0" borderId="1" xfId="7" applyNumberFormat="1" applyFont="1" applyFill="1" applyBorder="1" applyAlignment="1">
      <alignment horizontal="center" vertical="center" wrapText="1"/>
    </xf>
    <xf numFmtId="0" fontId="36" fillId="0" borderId="1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 shrinkToFit="1"/>
    </xf>
    <xf numFmtId="0" fontId="36" fillId="0" borderId="5" xfId="0" applyNumberFormat="1" applyFont="1" applyFill="1" applyBorder="1" applyAlignment="1">
      <alignment horizontal="center" vertical="center" wrapText="1"/>
    </xf>
    <xf numFmtId="0" fontId="35" fillId="0" borderId="1" xfId="0" applyNumberFormat="1" applyFont="1" applyFill="1" applyBorder="1" applyAlignment="1">
      <alignment horizontal="center" vertical="center" wrapText="1" shrinkToFit="1"/>
    </xf>
    <xf numFmtId="0" fontId="37" fillId="0" borderId="1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 shrinkToFit="1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49" fontId="14" fillId="0" borderId="1" xfId="0" applyNumberFormat="1" applyFont="1" applyFill="1" applyBorder="1" applyAlignment="1">
      <alignment horizontal="left" vertical="center" wrapText="1" shrinkToFit="1"/>
    </xf>
    <xf numFmtId="0" fontId="9" fillId="0" borderId="1" xfId="0" applyFont="1" applyFill="1" applyBorder="1" applyAlignment="1">
      <alignment horizontal="center" vertical="center"/>
    </xf>
  </cellXfs>
  <cellStyles count="9">
    <cellStyle name="常规" xfId="0" builtinId="0"/>
    <cellStyle name="常规 2" xfId="1"/>
    <cellStyle name="常规 3" xfId="2"/>
    <cellStyle name="常规 4" xfId="3"/>
    <cellStyle name="常规 5" xfId="4"/>
    <cellStyle name="常规 5 2" xfId="5"/>
    <cellStyle name="常规 6" xfId="6"/>
    <cellStyle name="常规_3+2计划表（附表2）" xfId="7"/>
    <cellStyle name="常规_附件2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8"/>
  <sheetViews>
    <sheetView showZeros="0" zoomScale="90" zoomScaleNormal="90" workbookViewId="0">
      <pane ySplit="3" topLeftCell="A4" activePane="bottomLeft" state="frozen"/>
      <selection pane="bottomLeft" activeCell="C28" sqref="C28"/>
    </sheetView>
  </sheetViews>
  <sheetFormatPr defaultRowHeight="15.75"/>
  <cols>
    <col min="1" max="1" width="3.75" style="3" customWidth="1"/>
    <col min="2" max="2" width="25.75" style="1" customWidth="1"/>
    <col min="3" max="3" width="32.375" style="1" customWidth="1"/>
    <col min="4" max="4" width="7.75" style="2" customWidth="1"/>
    <col min="5" max="5" width="8.125" style="3" customWidth="1"/>
    <col min="6" max="6" width="15" style="3" customWidth="1"/>
    <col min="7" max="16384" width="9" style="23"/>
  </cols>
  <sheetData>
    <row r="1" spans="1:7" ht="18.75">
      <c r="A1" s="21" t="s">
        <v>492</v>
      </c>
    </row>
    <row r="2" spans="1:7" s="4" customFormat="1" ht="62.25" customHeight="1">
      <c r="A2" s="129" t="s">
        <v>3</v>
      </c>
      <c r="B2" s="129"/>
      <c r="C2" s="129"/>
      <c r="D2" s="129"/>
      <c r="E2" s="129"/>
      <c r="F2" s="129"/>
    </row>
    <row r="3" spans="1:7" s="9" customFormat="1" ht="28.5">
      <c r="A3" s="39" t="s">
        <v>173</v>
      </c>
      <c r="B3" s="41" t="s">
        <v>23</v>
      </c>
      <c r="C3" s="41" t="s">
        <v>24</v>
      </c>
      <c r="D3" s="41" t="s">
        <v>25</v>
      </c>
      <c r="E3" s="39" t="s">
        <v>90</v>
      </c>
      <c r="F3" s="41" t="s">
        <v>26</v>
      </c>
      <c r="G3" s="42"/>
    </row>
    <row r="4" spans="1:7" s="9" customFormat="1">
      <c r="A4" s="41"/>
      <c r="B4" s="41" t="s">
        <v>27</v>
      </c>
      <c r="C4" s="41"/>
      <c r="D4" s="41"/>
      <c r="E4" s="30">
        <f>SUM(E7:E67)</f>
        <v>12062</v>
      </c>
      <c r="F4" s="41"/>
      <c r="G4" s="42"/>
    </row>
    <row r="5" spans="1:7" s="27" customFormat="1" hidden="1">
      <c r="A5" s="26"/>
      <c r="B5" s="43"/>
      <c r="C5" s="44" t="s">
        <v>28</v>
      </c>
      <c r="D5" s="44"/>
      <c r="E5" s="45">
        <f>SUM(E7:E89)-E45-E51-E55-E56-E57-E59</f>
        <v>11968</v>
      </c>
      <c r="F5" s="62"/>
      <c r="G5" s="46"/>
    </row>
    <row r="6" spans="1:7" s="27" customFormat="1" hidden="1">
      <c r="A6" s="26"/>
      <c r="B6" s="43"/>
      <c r="C6" s="44" t="s">
        <v>29</v>
      </c>
      <c r="D6" s="44"/>
      <c r="E6" s="45">
        <f>E45+E51+E55+E56+E57+E59</f>
        <v>94</v>
      </c>
      <c r="F6" s="62"/>
      <c r="G6" s="46"/>
    </row>
    <row r="7" spans="1:7" s="14" customFormat="1" ht="60">
      <c r="A7" s="47">
        <v>1</v>
      </c>
      <c r="B7" s="48" t="s">
        <v>30</v>
      </c>
      <c r="C7" s="65" t="s">
        <v>100</v>
      </c>
      <c r="D7" s="30" t="s">
        <v>31</v>
      </c>
      <c r="E7" s="49">
        <v>235</v>
      </c>
      <c r="F7" s="63"/>
      <c r="G7" s="50"/>
    </row>
    <row r="8" spans="1:7" s="29" customFormat="1" ht="60">
      <c r="A8" s="47">
        <v>2</v>
      </c>
      <c r="B8" s="48" t="s">
        <v>32</v>
      </c>
      <c r="C8" s="65" t="s">
        <v>101</v>
      </c>
      <c r="D8" s="30" t="s">
        <v>33</v>
      </c>
      <c r="E8" s="49">
        <v>215</v>
      </c>
      <c r="F8" s="63"/>
      <c r="G8" s="50"/>
    </row>
    <row r="9" spans="1:7" s="29" customFormat="1" ht="60">
      <c r="A9" s="47">
        <v>3</v>
      </c>
      <c r="B9" s="48" t="s">
        <v>34</v>
      </c>
      <c r="C9" s="65" t="s">
        <v>102</v>
      </c>
      <c r="D9" s="30" t="s">
        <v>31</v>
      </c>
      <c r="E9" s="49">
        <v>170</v>
      </c>
      <c r="F9" s="63"/>
      <c r="G9" s="51"/>
    </row>
    <row r="10" spans="1:7" s="29" customFormat="1" ht="72">
      <c r="A10" s="47">
        <v>4</v>
      </c>
      <c r="B10" s="48" t="s">
        <v>35</v>
      </c>
      <c r="C10" s="74" t="s">
        <v>491</v>
      </c>
      <c r="D10" s="30" t="s">
        <v>33</v>
      </c>
      <c r="E10" s="49">
        <v>740</v>
      </c>
      <c r="F10" s="63"/>
      <c r="G10" s="50"/>
    </row>
    <row r="11" spans="1:7" s="29" customFormat="1" ht="60">
      <c r="A11" s="47">
        <v>5</v>
      </c>
      <c r="B11" s="48" t="s">
        <v>36</v>
      </c>
      <c r="C11" s="66" t="s">
        <v>103</v>
      </c>
      <c r="D11" s="30" t="s">
        <v>33</v>
      </c>
      <c r="E11" s="49">
        <v>645</v>
      </c>
      <c r="F11" s="63"/>
      <c r="G11" s="51"/>
    </row>
    <row r="12" spans="1:7" s="29" customFormat="1" ht="36">
      <c r="A12" s="47">
        <v>6</v>
      </c>
      <c r="B12" s="48" t="s">
        <v>37</v>
      </c>
      <c r="C12" s="65" t="s">
        <v>104</v>
      </c>
      <c r="D12" s="30" t="s">
        <v>31</v>
      </c>
      <c r="E12" s="49">
        <v>795</v>
      </c>
      <c r="F12" s="63"/>
      <c r="G12" s="51"/>
    </row>
    <row r="13" spans="1:7" s="29" customFormat="1" ht="48">
      <c r="A13" s="47">
        <v>7</v>
      </c>
      <c r="B13" s="48" t="s">
        <v>38</v>
      </c>
      <c r="C13" s="65" t="s">
        <v>105</v>
      </c>
      <c r="D13" s="30" t="s">
        <v>31</v>
      </c>
      <c r="E13" s="49">
        <v>395</v>
      </c>
      <c r="F13" s="63"/>
      <c r="G13" s="51"/>
    </row>
    <row r="14" spans="1:7" s="29" customFormat="1" ht="36">
      <c r="A14" s="47">
        <v>8</v>
      </c>
      <c r="B14" s="48" t="s">
        <v>39</v>
      </c>
      <c r="C14" s="65" t="s">
        <v>106</v>
      </c>
      <c r="D14" s="30" t="s">
        <v>31</v>
      </c>
      <c r="E14" s="49">
        <v>300</v>
      </c>
      <c r="F14" s="63"/>
      <c r="G14" s="51"/>
    </row>
    <row r="15" spans="1:7" s="29" customFormat="1" ht="60">
      <c r="A15" s="47">
        <v>9</v>
      </c>
      <c r="B15" s="48" t="s">
        <v>40</v>
      </c>
      <c r="C15" s="65" t="s">
        <v>107</v>
      </c>
      <c r="D15" s="30" t="s">
        <v>31</v>
      </c>
      <c r="E15" s="49">
        <v>590</v>
      </c>
      <c r="F15" s="63"/>
      <c r="G15" s="51"/>
    </row>
    <row r="16" spans="1:7" s="29" customFormat="1" ht="60">
      <c r="A16" s="47">
        <v>10</v>
      </c>
      <c r="B16" s="48" t="s">
        <v>41</v>
      </c>
      <c r="C16" s="65" t="s">
        <v>108</v>
      </c>
      <c r="D16" s="30" t="s">
        <v>33</v>
      </c>
      <c r="E16" s="49">
        <v>750</v>
      </c>
      <c r="F16" s="63"/>
      <c r="G16" s="51"/>
    </row>
    <row r="17" spans="1:7" s="29" customFormat="1" ht="48">
      <c r="A17" s="47">
        <v>11</v>
      </c>
      <c r="B17" s="48" t="s">
        <v>42</v>
      </c>
      <c r="C17" s="65" t="s">
        <v>109</v>
      </c>
      <c r="D17" s="30" t="s">
        <v>31</v>
      </c>
      <c r="E17" s="49">
        <v>140</v>
      </c>
      <c r="F17" s="75" t="s">
        <v>95</v>
      </c>
      <c r="G17" s="50"/>
    </row>
    <row r="18" spans="1:7" s="29" customFormat="1" ht="36">
      <c r="A18" s="47">
        <v>12</v>
      </c>
      <c r="B18" s="48" t="s">
        <v>43</v>
      </c>
      <c r="C18" s="65" t="s">
        <v>110</v>
      </c>
      <c r="D18" s="30" t="s">
        <v>31</v>
      </c>
      <c r="E18" s="49">
        <v>1135</v>
      </c>
      <c r="F18" s="76"/>
      <c r="G18" s="51"/>
    </row>
    <row r="19" spans="1:7" s="29" customFormat="1" ht="48">
      <c r="A19" s="47">
        <v>13</v>
      </c>
      <c r="B19" s="48" t="s">
        <v>44</v>
      </c>
      <c r="C19" s="66" t="s">
        <v>111</v>
      </c>
      <c r="D19" s="30" t="s">
        <v>33</v>
      </c>
      <c r="E19" s="49">
        <v>355</v>
      </c>
      <c r="F19" s="76"/>
      <c r="G19" s="51"/>
    </row>
    <row r="20" spans="1:7" s="29" customFormat="1" ht="48">
      <c r="A20" s="47">
        <v>14</v>
      </c>
      <c r="B20" s="48" t="s">
        <v>45</v>
      </c>
      <c r="C20" s="65" t="s">
        <v>112</v>
      </c>
      <c r="D20" s="30" t="s">
        <v>31</v>
      </c>
      <c r="E20" s="49">
        <v>490</v>
      </c>
      <c r="F20" s="76"/>
      <c r="G20" s="51"/>
    </row>
    <row r="21" spans="1:7" s="29" customFormat="1" ht="48.75">
      <c r="A21" s="47">
        <v>15</v>
      </c>
      <c r="B21" s="48" t="s">
        <v>46</v>
      </c>
      <c r="C21" s="65" t="s">
        <v>113</v>
      </c>
      <c r="D21" s="30" t="s">
        <v>33</v>
      </c>
      <c r="E21" s="49">
        <v>235</v>
      </c>
      <c r="F21" s="76" t="s">
        <v>154</v>
      </c>
      <c r="G21" s="51"/>
    </row>
    <row r="22" spans="1:7" s="29" customFormat="1" ht="36">
      <c r="A22" s="47">
        <v>16</v>
      </c>
      <c r="B22" s="48" t="s">
        <v>47</v>
      </c>
      <c r="C22" s="65" t="s">
        <v>114</v>
      </c>
      <c r="D22" s="30" t="s">
        <v>31</v>
      </c>
      <c r="E22" s="49">
        <v>320</v>
      </c>
      <c r="F22" s="75" t="s">
        <v>94</v>
      </c>
      <c r="G22" s="51"/>
    </row>
    <row r="23" spans="1:7" s="29" customFormat="1" ht="28.5">
      <c r="A23" s="47">
        <v>17</v>
      </c>
      <c r="B23" s="52" t="s">
        <v>48</v>
      </c>
      <c r="C23" s="65" t="s">
        <v>115</v>
      </c>
      <c r="D23" s="30" t="s">
        <v>31</v>
      </c>
      <c r="E23" s="49">
        <v>100</v>
      </c>
      <c r="F23" s="76"/>
      <c r="G23" s="50"/>
    </row>
    <row r="24" spans="1:7" s="29" customFormat="1" ht="48.75">
      <c r="A24" s="47">
        <v>18</v>
      </c>
      <c r="B24" s="48" t="s">
        <v>49</v>
      </c>
      <c r="C24" s="65" t="s">
        <v>116</v>
      </c>
      <c r="D24" s="30" t="s">
        <v>31</v>
      </c>
      <c r="E24" s="49">
        <v>325</v>
      </c>
      <c r="F24" s="75" t="s">
        <v>94</v>
      </c>
      <c r="G24" s="53"/>
    </row>
    <row r="25" spans="1:7" s="29" customFormat="1" ht="48">
      <c r="A25" s="47">
        <v>19</v>
      </c>
      <c r="B25" s="48" t="s">
        <v>50</v>
      </c>
      <c r="C25" s="65" t="s">
        <v>117</v>
      </c>
      <c r="D25" s="30" t="s">
        <v>33</v>
      </c>
      <c r="E25" s="49">
        <v>430</v>
      </c>
      <c r="F25" s="76"/>
      <c r="G25" s="51"/>
    </row>
    <row r="26" spans="1:7" s="29" customFormat="1" ht="36">
      <c r="A26" s="47">
        <v>20</v>
      </c>
      <c r="B26" s="48" t="s">
        <v>51</v>
      </c>
      <c r="C26" s="65" t="s">
        <v>118</v>
      </c>
      <c r="D26" s="30" t="s">
        <v>33</v>
      </c>
      <c r="E26" s="49">
        <v>320</v>
      </c>
      <c r="F26" s="76"/>
      <c r="G26" s="50"/>
    </row>
    <row r="27" spans="1:7" s="29" customFormat="1" ht="36">
      <c r="A27" s="47">
        <v>21</v>
      </c>
      <c r="B27" s="48" t="s">
        <v>52</v>
      </c>
      <c r="C27" s="65" t="s">
        <v>119</v>
      </c>
      <c r="D27" s="30" t="s">
        <v>33</v>
      </c>
      <c r="E27" s="49">
        <v>220</v>
      </c>
      <c r="F27" s="76"/>
      <c r="G27" s="51"/>
    </row>
    <row r="28" spans="1:7" s="29" customFormat="1" ht="36">
      <c r="A28" s="47">
        <v>22</v>
      </c>
      <c r="B28" s="48" t="s">
        <v>53</v>
      </c>
      <c r="C28" s="74" t="s">
        <v>493</v>
      </c>
      <c r="D28" s="30" t="s">
        <v>31</v>
      </c>
      <c r="E28" s="49">
        <v>192</v>
      </c>
      <c r="F28" s="76"/>
      <c r="G28" s="51"/>
    </row>
    <row r="29" spans="1:7" s="29" customFormat="1">
      <c r="A29" s="47">
        <v>23</v>
      </c>
      <c r="B29" s="48" t="s">
        <v>54</v>
      </c>
      <c r="C29" s="65" t="s">
        <v>120</v>
      </c>
      <c r="D29" s="30" t="s">
        <v>33</v>
      </c>
      <c r="E29" s="49">
        <v>60</v>
      </c>
      <c r="F29" s="76"/>
      <c r="G29" s="51"/>
    </row>
    <row r="30" spans="1:7" s="29" customFormat="1" ht="48">
      <c r="A30" s="47">
        <v>24</v>
      </c>
      <c r="B30" s="48" t="s">
        <v>55</v>
      </c>
      <c r="C30" s="65" t="s">
        <v>121</v>
      </c>
      <c r="D30" s="30" t="s">
        <v>31</v>
      </c>
      <c r="E30" s="49">
        <v>100</v>
      </c>
      <c r="F30" s="76"/>
      <c r="G30" s="51"/>
    </row>
    <row r="31" spans="1:7" s="29" customFormat="1" ht="60">
      <c r="A31" s="47">
        <v>25</v>
      </c>
      <c r="B31" s="48" t="s">
        <v>56</v>
      </c>
      <c r="C31" s="65" t="s">
        <v>122</v>
      </c>
      <c r="D31" s="30" t="s">
        <v>33</v>
      </c>
      <c r="E31" s="49">
        <v>400</v>
      </c>
      <c r="F31" s="76"/>
      <c r="G31" s="51"/>
    </row>
    <row r="32" spans="1:7" s="29" customFormat="1">
      <c r="A32" s="47">
        <v>26</v>
      </c>
      <c r="B32" s="48" t="s">
        <v>57</v>
      </c>
      <c r="C32" s="65" t="s">
        <v>123</v>
      </c>
      <c r="D32" s="30" t="s">
        <v>33</v>
      </c>
      <c r="E32" s="49">
        <v>60</v>
      </c>
      <c r="F32" s="76"/>
      <c r="G32" s="51"/>
    </row>
    <row r="33" spans="1:7" s="29" customFormat="1" ht="48">
      <c r="A33" s="47">
        <v>27</v>
      </c>
      <c r="B33" s="48" t="s">
        <v>58</v>
      </c>
      <c r="C33" s="65" t="s">
        <v>124</v>
      </c>
      <c r="D33" s="30" t="s">
        <v>31</v>
      </c>
      <c r="E33" s="49">
        <v>50</v>
      </c>
      <c r="F33" s="75" t="s">
        <v>93</v>
      </c>
      <c r="G33" s="51"/>
    </row>
    <row r="34" spans="1:7" s="29" customFormat="1" ht="36">
      <c r="A34" s="47">
        <v>28</v>
      </c>
      <c r="B34" s="48" t="s">
        <v>59</v>
      </c>
      <c r="C34" s="67" t="s">
        <v>125</v>
      </c>
      <c r="D34" s="30" t="s">
        <v>31</v>
      </c>
      <c r="E34" s="54">
        <v>120</v>
      </c>
      <c r="F34" s="76"/>
      <c r="G34" s="51"/>
    </row>
    <row r="35" spans="1:7" s="29" customFormat="1" ht="36">
      <c r="A35" s="47">
        <v>29</v>
      </c>
      <c r="B35" s="48" t="s">
        <v>60</v>
      </c>
      <c r="C35" s="68" t="s">
        <v>126</v>
      </c>
      <c r="D35" s="30" t="s">
        <v>31</v>
      </c>
      <c r="E35" s="49">
        <v>190</v>
      </c>
      <c r="F35" s="76"/>
      <c r="G35" s="51"/>
    </row>
    <row r="36" spans="1:7" s="29" customFormat="1" ht="36">
      <c r="A36" s="47">
        <v>30</v>
      </c>
      <c r="B36" s="52" t="s">
        <v>61</v>
      </c>
      <c r="C36" s="66" t="s">
        <v>127</v>
      </c>
      <c r="D36" s="10" t="s">
        <v>33</v>
      </c>
      <c r="E36" s="49">
        <v>40</v>
      </c>
      <c r="F36" s="76"/>
      <c r="G36" s="51"/>
    </row>
    <row r="37" spans="1:7" s="29" customFormat="1" ht="48">
      <c r="A37" s="47">
        <v>31</v>
      </c>
      <c r="B37" s="48" t="s">
        <v>62</v>
      </c>
      <c r="C37" s="73" t="s">
        <v>153</v>
      </c>
      <c r="D37" s="30" t="s">
        <v>31</v>
      </c>
      <c r="E37" s="49">
        <v>270</v>
      </c>
      <c r="F37" s="76"/>
      <c r="G37" s="51"/>
    </row>
    <row r="38" spans="1:7" s="29" customFormat="1" ht="36">
      <c r="A38" s="47">
        <v>32</v>
      </c>
      <c r="B38" s="48" t="s">
        <v>63</v>
      </c>
      <c r="C38" s="69" t="s">
        <v>128</v>
      </c>
      <c r="D38" s="30" t="s">
        <v>33</v>
      </c>
      <c r="E38" s="55">
        <v>190</v>
      </c>
      <c r="F38" s="77"/>
      <c r="G38" s="51"/>
    </row>
    <row r="39" spans="1:7" s="29" customFormat="1" ht="24">
      <c r="A39" s="47">
        <v>33</v>
      </c>
      <c r="B39" s="48" t="s">
        <v>64</v>
      </c>
      <c r="C39" s="65" t="s">
        <v>129</v>
      </c>
      <c r="D39" s="30" t="s">
        <v>33</v>
      </c>
      <c r="E39" s="49">
        <v>80</v>
      </c>
      <c r="F39" s="76"/>
      <c r="G39" s="51"/>
    </row>
    <row r="40" spans="1:7" s="29" customFormat="1" ht="36">
      <c r="A40" s="47">
        <v>34</v>
      </c>
      <c r="B40" s="48" t="s">
        <v>65</v>
      </c>
      <c r="C40" s="69" t="s">
        <v>130</v>
      </c>
      <c r="D40" s="30" t="s">
        <v>31</v>
      </c>
      <c r="E40" s="49">
        <v>234</v>
      </c>
      <c r="F40" s="76"/>
      <c r="G40" s="51"/>
    </row>
    <row r="41" spans="1:7" s="29" customFormat="1">
      <c r="A41" s="47">
        <v>35</v>
      </c>
      <c r="B41" s="48" t="s">
        <v>66</v>
      </c>
      <c r="C41" s="65" t="s">
        <v>131</v>
      </c>
      <c r="D41" s="30" t="s">
        <v>31</v>
      </c>
      <c r="E41" s="49">
        <v>80</v>
      </c>
      <c r="F41" s="78" t="s">
        <v>92</v>
      </c>
      <c r="G41" s="51"/>
    </row>
    <row r="42" spans="1:7" s="29" customFormat="1" ht="24">
      <c r="A42" s="47">
        <v>36</v>
      </c>
      <c r="B42" s="48" t="s">
        <v>67</v>
      </c>
      <c r="C42" s="65" t="s">
        <v>132</v>
      </c>
      <c r="D42" s="30" t="s">
        <v>31</v>
      </c>
      <c r="E42" s="49">
        <v>60</v>
      </c>
      <c r="F42" s="76"/>
      <c r="G42" s="51"/>
    </row>
    <row r="43" spans="1:7" s="29" customFormat="1" ht="24">
      <c r="A43" s="47">
        <v>37</v>
      </c>
      <c r="B43" s="52" t="s">
        <v>68</v>
      </c>
      <c r="C43" s="65" t="s">
        <v>133</v>
      </c>
      <c r="D43" s="30" t="s">
        <v>31</v>
      </c>
      <c r="E43" s="49">
        <v>220</v>
      </c>
      <c r="F43" s="76"/>
      <c r="G43" s="51"/>
    </row>
    <row r="44" spans="1:7" s="29" customFormat="1">
      <c r="A44" s="131">
        <v>38</v>
      </c>
      <c r="B44" s="132" t="s">
        <v>69</v>
      </c>
      <c r="C44" s="65" t="s">
        <v>134</v>
      </c>
      <c r="D44" s="30" t="s">
        <v>33</v>
      </c>
      <c r="E44" s="49">
        <v>50</v>
      </c>
      <c r="F44" s="76"/>
      <c r="G44" s="51"/>
    </row>
    <row r="45" spans="1:7" s="29" customFormat="1">
      <c r="A45" s="131"/>
      <c r="B45" s="132"/>
      <c r="C45" s="65" t="s">
        <v>135</v>
      </c>
      <c r="D45" s="10" t="s">
        <v>70</v>
      </c>
      <c r="E45" s="49">
        <v>2</v>
      </c>
      <c r="F45" s="76"/>
      <c r="G45" s="51"/>
    </row>
    <row r="46" spans="1:7" s="29" customFormat="1" ht="24">
      <c r="A46" s="47">
        <v>39</v>
      </c>
      <c r="B46" s="48" t="s">
        <v>76</v>
      </c>
      <c r="C46" s="65" t="s">
        <v>136</v>
      </c>
      <c r="D46" s="30" t="s">
        <v>31</v>
      </c>
      <c r="E46" s="49">
        <v>12</v>
      </c>
      <c r="F46" s="79" t="s">
        <v>96</v>
      </c>
      <c r="G46" s="50"/>
    </row>
    <row r="47" spans="1:7" s="29" customFormat="1" ht="24">
      <c r="A47" s="47">
        <v>40</v>
      </c>
      <c r="B47" s="48" t="s">
        <v>77</v>
      </c>
      <c r="C47" s="65" t="s">
        <v>137</v>
      </c>
      <c r="D47" s="30" t="s">
        <v>31</v>
      </c>
      <c r="E47" s="49">
        <v>21</v>
      </c>
      <c r="F47" s="79" t="s">
        <v>97</v>
      </c>
      <c r="G47" s="50"/>
    </row>
    <row r="48" spans="1:7" s="29" customFormat="1">
      <c r="A48" s="57">
        <v>41</v>
      </c>
      <c r="B48" s="58" t="s">
        <v>79</v>
      </c>
      <c r="C48" s="70" t="s">
        <v>138</v>
      </c>
      <c r="D48" s="59" t="s">
        <v>33</v>
      </c>
      <c r="E48" s="60">
        <v>50</v>
      </c>
      <c r="F48" s="80"/>
      <c r="G48" s="51"/>
    </row>
    <row r="49" spans="1:7" s="29" customFormat="1" ht="28.5">
      <c r="A49" s="47">
        <v>42</v>
      </c>
      <c r="B49" s="58" t="s">
        <v>80</v>
      </c>
      <c r="C49" s="70" t="s">
        <v>139</v>
      </c>
      <c r="D49" s="59" t="s">
        <v>33</v>
      </c>
      <c r="E49" s="60">
        <v>50</v>
      </c>
      <c r="F49" s="80"/>
      <c r="G49" s="51"/>
    </row>
    <row r="50" spans="1:7" s="29" customFormat="1" ht="24" customHeight="1">
      <c r="A50" s="131">
        <v>43</v>
      </c>
      <c r="B50" s="132" t="s">
        <v>71</v>
      </c>
      <c r="C50" s="65" t="s">
        <v>140</v>
      </c>
      <c r="D50" s="10" t="s">
        <v>31</v>
      </c>
      <c r="E50" s="49">
        <v>204</v>
      </c>
      <c r="F50" s="133" t="s">
        <v>98</v>
      </c>
      <c r="G50" s="50"/>
    </row>
    <row r="51" spans="1:7" s="29" customFormat="1" ht="24" customHeight="1">
      <c r="A51" s="131"/>
      <c r="B51" s="132"/>
      <c r="C51" s="65" t="s">
        <v>140</v>
      </c>
      <c r="D51" s="10" t="s">
        <v>72</v>
      </c>
      <c r="E51" s="49">
        <v>30</v>
      </c>
      <c r="F51" s="134"/>
      <c r="G51" s="56"/>
    </row>
    <row r="52" spans="1:7" s="29" customFormat="1" ht="24" customHeight="1">
      <c r="A52" s="47">
        <v>44</v>
      </c>
      <c r="B52" s="48" t="s">
        <v>78</v>
      </c>
      <c r="C52" s="65" t="s">
        <v>140</v>
      </c>
      <c r="D52" s="30" t="s">
        <v>31</v>
      </c>
      <c r="E52" s="49">
        <v>50</v>
      </c>
      <c r="F52" s="135"/>
      <c r="G52" s="51"/>
    </row>
    <row r="53" spans="1:7" s="29" customFormat="1">
      <c r="A53" s="131">
        <v>45</v>
      </c>
      <c r="B53" s="132" t="s">
        <v>73</v>
      </c>
      <c r="C53" s="65" t="s">
        <v>141</v>
      </c>
      <c r="D53" s="10" t="s">
        <v>31</v>
      </c>
      <c r="E53" s="49">
        <v>15</v>
      </c>
      <c r="F53" s="136" t="s">
        <v>155</v>
      </c>
      <c r="G53" s="51"/>
    </row>
    <row r="54" spans="1:7" s="29" customFormat="1">
      <c r="A54" s="131"/>
      <c r="B54" s="132"/>
      <c r="C54" s="65" t="s">
        <v>142</v>
      </c>
      <c r="D54" s="10" t="s">
        <v>31</v>
      </c>
      <c r="E54" s="49">
        <v>5</v>
      </c>
      <c r="F54" s="134"/>
      <c r="G54" s="51"/>
    </row>
    <row r="55" spans="1:7" s="29" customFormat="1">
      <c r="A55" s="131"/>
      <c r="B55" s="132"/>
      <c r="C55" s="65" t="s">
        <v>142</v>
      </c>
      <c r="D55" s="10" t="s">
        <v>72</v>
      </c>
      <c r="E55" s="49">
        <v>4</v>
      </c>
      <c r="F55" s="134"/>
      <c r="G55" s="51"/>
    </row>
    <row r="56" spans="1:7" s="29" customFormat="1" ht="30">
      <c r="A56" s="131"/>
      <c r="B56" s="132"/>
      <c r="C56" s="65" t="s">
        <v>143</v>
      </c>
      <c r="D56" s="10" t="s">
        <v>88</v>
      </c>
      <c r="E56" s="49">
        <v>7</v>
      </c>
      <c r="F56" s="134"/>
      <c r="G56" s="51"/>
    </row>
    <row r="57" spans="1:7" s="29" customFormat="1" ht="30">
      <c r="A57" s="131"/>
      <c r="B57" s="132"/>
      <c r="C57" s="65" t="s">
        <v>135</v>
      </c>
      <c r="D57" s="10" t="s">
        <v>88</v>
      </c>
      <c r="E57" s="49">
        <v>16</v>
      </c>
      <c r="F57" s="134"/>
      <c r="G57" s="51"/>
    </row>
    <row r="58" spans="1:7" s="29" customFormat="1">
      <c r="A58" s="131">
        <v>46</v>
      </c>
      <c r="B58" s="132" t="s">
        <v>74</v>
      </c>
      <c r="C58" s="65" t="s">
        <v>142</v>
      </c>
      <c r="D58" s="10" t="s">
        <v>31</v>
      </c>
      <c r="E58" s="49">
        <v>40</v>
      </c>
      <c r="F58" s="134"/>
      <c r="G58" s="51"/>
    </row>
    <row r="59" spans="1:7" s="29" customFormat="1">
      <c r="A59" s="131"/>
      <c r="B59" s="132"/>
      <c r="C59" s="65" t="s">
        <v>144</v>
      </c>
      <c r="D59" s="10" t="s">
        <v>72</v>
      </c>
      <c r="E59" s="49">
        <v>35</v>
      </c>
      <c r="F59" s="134"/>
      <c r="G59" s="51"/>
    </row>
    <row r="60" spans="1:7" s="29" customFormat="1" ht="24">
      <c r="A60" s="47">
        <v>47</v>
      </c>
      <c r="B60" s="48" t="s">
        <v>75</v>
      </c>
      <c r="C60" s="65" t="s">
        <v>145</v>
      </c>
      <c r="D60" s="30" t="s">
        <v>31</v>
      </c>
      <c r="E60" s="49">
        <v>100</v>
      </c>
      <c r="F60" s="135"/>
      <c r="G60" s="51"/>
    </row>
    <row r="61" spans="1:7" s="29" customFormat="1">
      <c r="A61" s="57">
        <v>48</v>
      </c>
      <c r="B61" s="48" t="s">
        <v>81</v>
      </c>
      <c r="C61" s="71" t="s">
        <v>146</v>
      </c>
      <c r="D61" s="30" t="s">
        <v>33</v>
      </c>
      <c r="E61" s="61">
        <v>20</v>
      </c>
      <c r="F61" s="24"/>
      <c r="G61" s="3"/>
    </row>
    <row r="62" spans="1:7" s="29" customFormat="1" ht="38.25">
      <c r="A62" s="47">
        <v>49</v>
      </c>
      <c r="B62" s="48" t="s">
        <v>82</v>
      </c>
      <c r="C62" s="71" t="s">
        <v>147</v>
      </c>
      <c r="D62" s="30" t="s">
        <v>33</v>
      </c>
      <c r="E62" s="61">
        <v>20</v>
      </c>
      <c r="F62" s="24"/>
      <c r="G62" s="3"/>
    </row>
    <row r="63" spans="1:7" s="29" customFormat="1" ht="24">
      <c r="A63" s="47">
        <v>50</v>
      </c>
      <c r="B63" s="48" t="s">
        <v>83</v>
      </c>
      <c r="C63" s="72" t="s">
        <v>148</v>
      </c>
      <c r="D63" s="30" t="s">
        <v>33</v>
      </c>
      <c r="E63" s="61">
        <v>20</v>
      </c>
      <c r="F63" s="24"/>
      <c r="G63" s="3"/>
    </row>
    <row r="64" spans="1:7" s="29" customFormat="1" ht="36.75">
      <c r="A64" s="47">
        <v>51</v>
      </c>
      <c r="B64" s="48" t="s">
        <v>84</v>
      </c>
      <c r="C64" s="72" t="s">
        <v>149</v>
      </c>
      <c r="D64" s="30" t="s">
        <v>33</v>
      </c>
      <c r="E64" s="61">
        <v>10</v>
      </c>
      <c r="F64" s="24" t="s">
        <v>156</v>
      </c>
      <c r="G64" s="3"/>
    </row>
    <row r="65" spans="1:9" s="29" customFormat="1" ht="60">
      <c r="A65" s="47">
        <v>52</v>
      </c>
      <c r="B65" s="48" t="s">
        <v>85</v>
      </c>
      <c r="C65" s="72" t="s">
        <v>150</v>
      </c>
      <c r="D65" s="30" t="s">
        <v>31</v>
      </c>
      <c r="E65" s="61">
        <v>20</v>
      </c>
      <c r="F65" s="81" t="s">
        <v>99</v>
      </c>
      <c r="G65" s="3"/>
    </row>
    <row r="66" spans="1:9" s="29" customFormat="1">
      <c r="A66" s="47">
        <v>53</v>
      </c>
      <c r="B66" s="48" t="s">
        <v>86</v>
      </c>
      <c r="C66" s="71" t="s">
        <v>151</v>
      </c>
      <c r="D66" s="30" t="s">
        <v>33</v>
      </c>
      <c r="E66" s="61">
        <v>15</v>
      </c>
      <c r="F66" s="81" t="s">
        <v>91</v>
      </c>
      <c r="G66" s="3"/>
    </row>
    <row r="67" spans="1:9" s="29" customFormat="1" ht="24">
      <c r="A67" s="47">
        <v>54</v>
      </c>
      <c r="B67" s="48" t="s">
        <v>87</v>
      </c>
      <c r="C67" s="71" t="s">
        <v>152</v>
      </c>
      <c r="D67" s="30" t="s">
        <v>33</v>
      </c>
      <c r="E67" s="61">
        <v>15</v>
      </c>
      <c r="F67" s="24"/>
      <c r="G67" s="3"/>
    </row>
    <row r="68" spans="1:9" s="29" customFormat="1">
      <c r="A68" s="130" t="s">
        <v>89</v>
      </c>
      <c r="B68" s="130"/>
      <c r="C68" s="130"/>
      <c r="D68" s="130"/>
      <c r="E68" s="130"/>
      <c r="F68" s="130"/>
      <c r="G68" s="38"/>
      <c r="H68" s="38"/>
      <c r="I68" s="38"/>
    </row>
  </sheetData>
  <sheetProtection sheet="1" objects="1" scenarios="1"/>
  <mergeCells count="12">
    <mergeCell ref="A2:F2"/>
    <mergeCell ref="A68:F68"/>
    <mergeCell ref="A44:A45"/>
    <mergeCell ref="B44:B45"/>
    <mergeCell ref="A50:A51"/>
    <mergeCell ref="B50:B51"/>
    <mergeCell ref="A53:A57"/>
    <mergeCell ref="B53:B57"/>
    <mergeCell ref="A58:A59"/>
    <mergeCell ref="B58:B59"/>
    <mergeCell ref="F50:F52"/>
    <mergeCell ref="F53:F60"/>
  </mergeCells>
  <phoneticPr fontId="6" type="noConversion"/>
  <printOptions horizontalCentered="1"/>
  <pageMargins left="0.19685039370078741" right="0.23622047244094491" top="0.39370078740157483" bottom="0.75" header="0.31496062992125984" footer="0.31496062992125984"/>
  <pageSetup paperSize="9" fitToHeight="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52"/>
  <sheetViews>
    <sheetView showZeros="0" workbookViewId="0">
      <pane ySplit="3" topLeftCell="A91" activePane="bottomLeft" state="frozen"/>
      <selection pane="bottomLeft" activeCell="K111" sqref="K111"/>
    </sheetView>
  </sheetViews>
  <sheetFormatPr defaultColWidth="9" defaultRowHeight="14.25"/>
  <cols>
    <col min="1" max="1" width="3.5" style="16" customWidth="1"/>
    <col min="2" max="2" width="12.625" style="16" customWidth="1"/>
    <col min="3" max="3" width="16.75" style="20" customWidth="1"/>
    <col min="4" max="4" width="25.375" style="20" customWidth="1"/>
    <col min="5" max="5" width="16.75" style="20" customWidth="1"/>
    <col min="6" max="6" width="6" style="15" customWidth="1"/>
    <col min="7" max="7" width="5.125" style="15" customWidth="1"/>
    <col min="8" max="8" width="5" style="15" customWidth="1"/>
    <col min="9" max="16384" width="9" style="16"/>
  </cols>
  <sheetData>
    <row r="1" spans="1:8" ht="18.75">
      <c r="A1" s="21" t="s">
        <v>1</v>
      </c>
    </row>
    <row r="2" spans="1:8" ht="59.25" customHeight="1">
      <c r="A2" s="139" t="s">
        <v>157</v>
      </c>
      <c r="B2" s="139"/>
      <c r="C2" s="139"/>
      <c r="D2" s="139"/>
      <c r="E2" s="139"/>
      <c r="F2" s="139"/>
      <c r="G2" s="139"/>
      <c r="H2" s="139"/>
    </row>
    <row r="3" spans="1:8" s="84" customFormat="1" ht="27">
      <c r="A3" s="82" t="s">
        <v>422</v>
      </c>
      <c r="B3" s="83" t="s">
        <v>423</v>
      </c>
      <c r="C3" s="83" t="s">
        <v>424</v>
      </c>
      <c r="D3" s="83" t="s">
        <v>425</v>
      </c>
      <c r="E3" s="83" t="s">
        <v>426</v>
      </c>
      <c r="F3" s="82" t="s">
        <v>427</v>
      </c>
      <c r="G3" s="82" t="s">
        <v>428</v>
      </c>
      <c r="H3" s="82" t="s">
        <v>429</v>
      </c>
    </row>
    <row r="4" spans="1:8" s="85" customFormat="1">
      <c r="A4" s="88"/>
      <c r="B4" s="89"/>
      <c r="C4" s="89" t="s">
        <v>174</v>
      </c>
      <c r="D4" s="89"/>
      <c r="E4" s="89"/>
      <c r="F4" s="88">
        <f>SUM(F5:F147)</f>
        <v>9161</v>
      </c>
      <c r="G4" s="88">
        <f t="shared" ref="G4" si="0">SUM(G5:G147)</f>
        <v>7928</v>
      </c>
      <c r="H4" s="88">
        <v>1233</v>
      </c>
    </row>
    <row r="5" spans="1:8" s="19" customFormat="1" ht="15">
      <c r="A5" s="138">
        <v>1</v>
      </c>
      <c r="B5" s="138" t="s">
        <v>175</v>
      </c>
      <c r="C5" s="90" t="s">
        <v>176</v>
      </c>
      <c r="D5" s="86" t="s">
        <v>177</v>
      </c>
      <c r="E5" s="90" t="s">
        <v>176</v>
      </c>
      <c r="F5" s="91">
        <v>90</v>
      </c>
      <c r="G5" s="91">
        <v>80</v>
      </c>
      <c r="H5" s="91">
        <v>10</v>
      </c>
    </row>
    <row r="6" spans="1:8" s="19" customFormat="1" ht="15">
      <c r="A6" s="138"/>
      <c r="B6" s="138"/>
      <c r="C6" s="90" t="s">
        <v>178</v>
      </c>
      <c r="D6" s="86" t="s">
        <v>177</v>
      </c>
      <c r="E6" s="90" t="s">
        <v>178</v>
      </c>
      <c r="F6" s="91">
        <v>80</v>
      </c>
      <c r="G6" s="91">
        <v>40</v>
      </c>
      <c r="H6" s="91">
        <v>40</v>
      </c>
    </row>
    <row r="7" spans="1:8" s="15" customFormat="1" ht="15">
      <c r="A7" s="138"/>
      <c r="B7" s="138"/>
      <c r="C7" s="90" t="s">
        <v>179</v>
      </c>
      <c r="D7" s="86" t="s">
        <v>180</v>
      </c>
      <c r="E7" s="90" t="s">
        <v>181</v>
      </c>
      <c r="F7" s="91">
        <v>35</v>
      </c>
      <c r="G7" s="91">
        <v>35</v>
      </c>
      <c r="H7" s="91">
        <v>0</v>
      </c>
    </row>
    <row r="8" spans="1:8" s="15" customFormat="1" ht="15">
      <c r="A8" s="138"/>
      <c r="B8" s="138"/>
      <c r="C8" s="86" t="s">
        <v>182</v>
      </c>
      <c r="D8" s="86" t="s">
        <v>183</v>
      </c>
      <c r="E8" s="86" t="s">
        <v>182</v>
      </c>
      <c r="F8" s="91">
        <v>80</v>
      </c>
      <c r="G8" s="91">
        <v>70</v>
      </c>
      <c r="H8" s="91">
        <v>10</v>
      </c>
    </row>
    <row r="9" spans="1:8" s="15" customFormat="1" ht="27">
      <c r="A9" s="138"/>
      <c r="B9" s="138"/>
      <c r="C9" s="90" t="s">
        <v>184</v>
      </c>
      <c r="D9" s="86" t="s">
        <v>185</v>
      </c>
      <c r="E9" s="90" t="s">
        <v>186</v>
      </c>
      <c r="F9" s="91">
        <v>80</v>
      </c>
      <c r="G9" s="91">
        <v>70</v>
      </c>
      <c r="H9" s="91">
        <v>10</v>
      </c>
    </row>
    <row r="10" spans="1:8" s="15" customFormat="1" ht="27">
      <c r="A10" s="138"/>
      <c r="B10" s="138"/>
      <c r="C10" s="86" t="s">
        <v>187</v>
      </c>
      <c r="D10" s="86" t="s">
        <v>188</v>
      </c>
      <c r="E10" s="86" t="s">
        <v>189</v>
      </c>
      <c r="F10" s="91">
        <v>50</v>
      </c>
      <c r="G10" s="91">
        <v>40</v>
      </c>
      <c r="H10" s="91">
        <v>10</v>
      </c>
    </row>
    <row r="11" spans="1:8" s="15" customFormat="1" ht="15">
      <c r="A11" s="138"/>
      <c r="B11" s="138"/>
      <c r="C11" s="86" t="s">
        <v>190</v>
      </c>
      <c r="D11" s="86" t="s">
        <v>188</v>
      </c>
      <c r="E11" s="86" t="s">
        <v>191</v>
      </c>
      <c r="F11" s="91">
        <v>80</v>
      </c>
      <c r="G11" s="91">
        <v>40</v>
      </c>
      <c r="H11" s="91">
        <v>40</v>
      </c>
    </row>
    <row r="12" spans="1:8" s="15" customFormat="1" ht="15">
      <c r="A12" s="138">
        <v>2</v>
      </c>
      <c r="B12" s="138" t="s">
        <v>192</v>
      </c>
      <c r="C12" s="90" t="s">
        <v>193</v>
      </c>
      <c r="D12" s="86" t="s">
        <v>194</v>
      </c>
      <c r="E12" s="90" t="s">
        <v>195</v>
      </c>
      <c r="F12" s="91">
        <v>180</v>
      </c>
      <c r="G12" s="91">
        <v>160</v>
      </c>
      <c r="H12" s="91">
        <v>20</v>
      </c>
    </row>
    <row r="13" spans="1:8" s="15" customFormat="1" ht="15">
      <c r="A13" s="138"/>
      <c r="B13" s="138"/>
      <c r="C13" s="90" t="s">
        <v>196</v>
      </c>
      <c r="D13" s="86" t="s">
        <v>197</v>
      </c>
      <c r="E13" s="90" t="s">
        <v>196</v>
      </c>
      <c r="F13" s="91">
        <v>50</v>
      </c>
      <c r="G13" s="91">
        <v>50</v>
      </c>
      <c r="H13" s="91">
        <v>0</v>
      </c>
    </row>
    <row r="14" spans="1:8" s="15" customFormat="1" ht="15">
      <c r="A14" s="138"/>
      <c r="B14" s="138"/>
      <c r="C14" s="90" t="s">
        <v>198</v>
      </c>
      <c r="D14" s="86" t="s">
        <v>185</v>
      </c>
      <c r="E14" s="90" t="s">
        <v>199</v>
      </c>
      <c r="F14" s="91">
        <v>45</v>
      </c>
      <c r="G14" s="91">
        <v>45</v>
      </c>
      <c r="H14" s="91">
        <v>0</v>
      </c>
    </row>
    <row r="15" spans="1:8" s="15" customFormat="1" ht="15">
      <c r="A15" s="138"/>
      <c r="B15" s="138"/>
      <c r="C15" s="90" t="s">
        <v>200</v>
      </c>
      <c r="D15" s="86" t="s">
        <v>185</v>
      </c>
      <c r="E15" s="90" t="s">
        <v>201</v>
      </c>
      <c r="F15" s="91">
        <v>70</v>
      </c>
      <c r="G15" s="91">
        <v>65</v>
      </c>
      <c r="H15" s="91">
        <v>5</v>
      </c>
    </row>
    <row r="16" spans="1:8" s="15" customFormat="1" ht="27">
      <c r="A16" s="138"/>
      <c r="B16" s="138"/>
      <c r="C16" s="90" t="s">
        <v>202</v>
      </c>
      <c r="D16" s="86" t="s">
        <v>203</v>
      </c>
      <c r="E16" s="90" t="s">
        <v>204</v>
      </c>
      <c r="F16" s="91">
        <v>35</v>
      </c>
      <c r="G16" s="91">
        <v>35</v>
      </c>
      <c r="H16" s="91">
        <v>0</v>
      </c>
    </row>
    <row r="17" spans="1:8" s="15" customFormat="1" ht="15">
      <c r="A17" s="138"/>
      <c r="B17" s="138"/>
      <c r="C17" s="86" t="s">
        <v>164</v>
      </c>
      <c r="D17" s="86" t="s">
        <v>203</v>
      </c>
      <c r="E17" s="86" t="s">
        <v>205</v>
      </c>
      <c r="F17" s="91">
        <v>35</v>
      </c>
      <c r="G17" s="91">
        <v>35</v>
      </c>
      <c r="H17" s="91">
        <v>0</v>
      </c>
    </row>
    <row r="18" spans="1:8" s="15" customFormat="1" ht="15">
      <c r="A18" s="138">
        <v>3</v>
      </c>
      <c r="B18" s="138" t="s">
        <v>206</v>
      </c>
      <c r="C18" s="92" t="s">
        <v>207</v>
      </c>
      <c r="D18" s="92" t="s">
        <v>208</v>
      </c>
      <c r="E18" s="92" t="s">
        <v>209</v>
      </c>
      <c r="F18" s="91">
        <v>80</v>
      </c>
      <c r="G18" s="92">
        <v>80</v>
      </c>
      <c r="H18" s="91">
        <v>0</v>
      </c>
    </row>
    <row r="19" spans="1:8" s="15" customFormat="1" ht="15">
      <c r="A19" s="138"/>
      <c r="B19" s="138"/>
      <c r="C19" s="92" t="s">
        <v>193</v>
      </c>
      <c r="D19" s="92" t="s">
        <v>210</v>
      </c>
      <c r="E19" s="92" t="s">
        <v>211</v>
      </c>
      <c r="F19" s="91">
        <v>45</v>
      </c>
      <c r="G19" s="92">
        <v>45</v>
      </c>
      <c r="H19" s="91">
        <v>0</v>
      </c>
    </row>
    <row r="20" spans="1:8" s="15" customFormat="1" ht="27">
      <c r="A20" s="138"/>
      <c r="B20" s="138"/>
      <c r="C20" s="92" t="s">
        <v>212</v>
      </c>
      <c r="D20" s="92" t="s">
        <v>210</v>
      </c>
      <c r="E20" s="92" t="s">
        <v>213</v>
      </c>
      <c r="F20" s="91">
        <v>45</v>
      </c>
      <c r="G20" s="92">
        <v>45</v>
      </c>
      <c r="H20" s="91">
        <v>0</v>
      </c>
    </row>
    <row r="21" spans="1:8" s="15" customFormat="1" ht="15">
      <c r="A21" s="138"/>
      <c r="B21" s="138"/>
      <c r="C21" s="92" t="s">
        <v>214</v>
      </c>
      <c r="D21" s="92" t="s">
        <v>215</v>
      </c>
      <c r="E21" s="92" t="s">
        <v>196</v>
      </c>
      <c r="F21" s="91">
        <v>80</v>
      </c>
      <c r="G21" s="91">
        <v>80</v>
      </c>
      <c r="H21" s="91">
        <v>0</v>
      </c>
    </row>
    <row r="22" spans="1:8" s="15" customFormat="1" ht="15">
      <c r="A22" s="138"/>
      <c r="B22" s="138"/>
      <c r="C22" s="90" t="s">
        <v>216</v>
      </c>
      <c r="D22" s="90" t="s">
        <v>217</v>
      </c>
      <c r="E22" s="90" t="s">
        <v>218</v>
      </c>
      <c r="F22" s="91">
        <v>50</v>
      </c>
      <c r="G22" s="92">
        <v>50</v>
      </c>
      <c r="H22" s="91">
        <v>0</v>
      </c>
    </row>
    <row r="23" spans="1:8" s="15" customFormat="1" ht="27">
      <c r="A23" s="138"/>
      <c r="B23" s="138"/>
      <c r="C23" s="90" t="s">
        <v>219</v>
      </c>
      <c r="D23" s="90" t="s">
        <v>217</v>
      </c>
      <c r="E23" s="90" t="s">
        <v>220</v>
      </c>
      <c r="F23" s="91">
        <v>50</v>
      </c>
      <c r="G23" s="92">
        <v>50</v>
      </c>
      <c r="H23" s="91">
        <v>0</v>
      </c>
    </row>
    <row r="24" spans="1:8" s="15" customFormat="1" ht="15">
      <c r="A24" s="138">
        <v>4</v>
      </c>
      <c r="B24" s="138" t="s">
        <v>221</v>
      </c>
      <c r="C24" s="90" t="s">
        <v>222</v>
      </c>
      <c r="D24" s="86" t="s">
        <v>185</v>
      </c>
      <c r="E24" s="90" t="s">
        <v>223</v>
      </c>
      <c r="F24" s="91">
        <v>45</v>
      </c>
      <c r="G24" s="91">
        <v>36</v>
      </c>
      <c r="H24" s="91">
        <v>9</v>
      </c>
    </row>
    <row r="25" spans="1:8" s="15" customFormat="1" ht="27">
      <c r="A25" s="138"/>
      <c r="B25" s="138"/>
      <c r="C25" s="90" t="s">
        <v>224</v>
      </c>
      <c r="D25" s="86" t="s">
        <v>197</v>
      </c>
      <c r="E25" s="90" t="s">
        <v>225</v>
      </c>
      <c r="F25" s="91">
        <v>40</v>
      </c>
      <c r="G25" s="91">
        <v>33</v>
      </c>
      <c r="H25" s="91">
        <v>7</v>
      </c>
    </row>
    <row r="26" spans="1:8" s="15" customFormat="1" ht="15">
      <c r="A26" s="138"/>
      <c r="B26" s="138"/>
      <c r="C26" s="90" t="s">
        <v>193</v>
      </c>
      <c r="D26" s="86" t="s">
        <v>194</v>
      </c>
      <c r="E26" s="90" t="s">
        <v>195</v>
      </c>
      <c r="F26" s="91">
        <v>70</v>
      </c>
      <c r="G26" s="91">
        <v>53</v>
      </c>
      <c r="H26" s="91">
        <v>17</v>
      </c>
    </row>
    <row r="27" spans="1:8" s="15" customFormat="1" ht="15">
      <c r="A27" s="138"/>
      <c r="B27" s="138"/>
      <c r="C27" s="90" t="s">
        <v>198</v>
      </c>
      <c r="D27" s="86" t="s">
        <v>194</v>
      </c>
      <c r="E27" s="90" t="s">
        <v>211</v>
      </c>
      <c r="F27" s="91">
        <v>50</v>
      </c>
      <c r="G27" s="91">
        <v>40</v>
      </c>
      <c r="H27" s="91">
        <v>10</v>
      </c>
    </row>
    <row r="28" spans="1:8" s="15" customFormat="1" ht="15">
      <c r="A28" s="138"/>
      <c r="B28" s="138"/>
      <c r="C28" s="86" t="s">
        <v>166</v>
      </c>
      <c r="D28" s="86" t="s">
        <v>226</v>
      </c>
      <c r="E28" s="86" t="s">
        <v>166</v>
      </c>
      <c r="F28" s="91">
        <v>50</v>
      </c>
      <c r="G28" s="91">
        <v>40</v>
      </c>
      <c r="H28" s="91">
        <v>10</v>
      </c>
    </row>
    <row r="29" spans="1:8" s="15" customFormat="1" ht="15">
      <c r="A29" s="138"/>
      <c r="B29" s="138"/>
      <c r="C29" s="86" t="s">
        <v>164</v>
      </c>
      <c r="D29" s="86" t="s">
        <v>226</v>
      </c>
      <c r="E29" s="86" t="s">
        <v>205</v>
      </c>
      <c r="F29" s="91">
        <v>40</v>
      </c>
      <c r="G29" s="91">
        <v>35</v>
      </c>
      <c r="H29" s="91">
        <v>5</v>
      </c>
    </row>
    <row r="30" spans="1:8" s="15" customFormat="1" ht="27">
      <c r="A30" s="138">
        <v>5</v>
      </c>
      <c r="B30" s="138" t="s">
        <v>227</v>
      </c>
      <c r="C30" s="93" t="s">
        <v>160</v>
      </c>
      <c r="D30" s="94" t="s">
        <v>228</v>
      </c>
      <c r="E30" s="94" t="s">
        <v>229</v>
      </c>
      <c r="F30" s="91">
        <v>45</v>
      </c>
      <c r="G30" s="91">
        <v>45</v>
      </c>
      <c r="H30" s="91">
        <v>0</v>
      </c>
    </row>
    <row r="31" spans="1:8" s="15" customFormat="1" ht="15">
      <c r="A31" s="138"/>
      <c r="B31" s="138"/>
      <c r="C31" s="93" t="s">
        <v>161</v>
      </c>
      <c r="D31" s="94" t="s">
        <v>230</v>
      </c>
      <c r="E31" s="94" t="s">
        <v>231</v>
      </c>
      <c r="F31" s="91">
        <v>40</v>
      </c>
      <c r="G31" s="91">
        <v>40</v>
      </c>
      <c r="H31" s="91">
        <v>0</v>
      </c>
    </row>
    <row r="32" spans="1:8" s="15" customFormat="1" ht="15">
      <c r="A32" s="138"/>
      <c r="B32" s="138"/>
      <c r="C32" s="93" t="s">
        <v>159</v>
      </c>
      <c r="D32" s="94" t="s">
        <v>232</v>
      </c>
      <c r="E32" s="94" t="s">
        <v>233</v>
      </c>
      <c r="F32" s="91">
        <v>45</v>
      </c>
      <c r="G32" s="91">
        <v>45</v>
      </c>
      <c r="H32" s="91">
        <v>0</v>
      </c>
    </row>
    <row r="33" spans="1:8" s="15" customFormat="1" ht="27">
      <c r="A33" s="138"/>
      <c r="B33" s="138"/>
      <c r="C33" s="93" t="s">
        <v>168</v>
      </c>
      <c r="D33" s="94" t="s">
        <v>230</v>
      </c>
      <c r="E33" s="94" t="s">
        <v>234</v>
      </c>
      <c r="F33" s="91">
        <v>40</v>
      </c>
      <c r="G33" s="91">
        <v>40</v>
      </c>
      <c r="H33" s="91">
        <v>0</v>
      </c>
    </row>
    <row r="34" spans="1:8" s="15" customFormat="1" ht="27">
      <c r="A34" s="138"/>
      <c r="B34" s="138"/>
      <c r="C34" s="94" t="s">
        <v>170</v>
      </c>
      <c r="D34" s="94" t="s">
        <v>235</v>
      </c>
      <c r="E34" s="94" t="s">
        <v>236</v>
      </c>
      <c r="F34" s="91">
        <v>45</v>
      </c>
      <c r="G34" s="91">
        <v>45</v>
      </c>
      <c r="H34" s="91">
        <v>0</v>
      </c>
    </row>
    <row r="35" spans="1:8" s="15" customFormat="1" ht="15">
      <c r="A35" s="138"/>
      <c r="B35" s="138"/>
      <c r="C35" s="94" t="s">
        <v>162</v>
      </c>
      <c r="D35" s="94" t="s">
        <v>237</v>
      </c>
      <c r="E35" s="94" t="s">
        <v>238</v>
      </c>
      <c r="F35" s="91">
        <v>40</v>
      </c>
      <c r="G35" s="91">
        <v>40</v>
      </c>
      <c r="H35" s="91">
        <v>0</v>
      </c>
    </row>
    <row r="36" spans="1:8" s="15" customFormat="1" ht="34.5" customHeight="1">
      <c r="A36" s="122"/>
      <c r="B36" s="122"/>
      <c r="C36" s="127"/>
      <c r="D36" s="127"/>
      <c r="E36" s="127"/>
      <c r="F36" s="125"/>
      <c r="G36" s="127"/>
      <c r="H36" s="125"/>
    </row>
    <row r="37" spans="1:8" s="15" customFormat="1" ht="15">
      <c r="A37" s="138">
        <v>6</v>
      </c>
      <c r="B37" s="138" t="s">
        <v>239</v>
      </c>
      <c r="C37" s="90" t="s">
        <v>240</v>
      </c>
      <c r="D37" s="86" t="s">
        <v>188</v>
      </c>
      <c r="E37" s="86" t="s">
        <v>182</v>
      </c>
      <c r="F37" s="91">
        <v>45</v>
      </c>
      <c r="G37" s="86">
        <v>45</v>
      </c>
      <c r="H37" s="91">
        <v>0</v>
      </c>
    </row>
    <row r="38" spans="1:8" s="15" customFormat="1" ht="27">
      <c r="A38" s="138"/>
      <c r="B38" s="138"/>
      <c r="C38" s="90" t="s">
        <v>241</v>
      </c>
      <c r="D38" s="86" t="s">
        <v>242</v>
      </c>
      <c r="E38" s="86" t="s">
        <v>243</v>
      </c>
      <c r="F38" s="91">
        <v>45</v>
      </c>
      <c r="G38" s="86">
        <v>45</v>
      </c>
      <c r="H38" s="91">
        <v>0</v>
      </c>
    </row>
    <row r="39" spans="1:8" s="15" customFormat="1" ht="15">
      <c r="A39" s="138"/>
      <c r="B39" s="138"/>
      <c r="C39" s="90" t="s">
        <v>244</v>
      </c>
      <c r="D39" s="86" t="s">
        <v>245</v>
      </c>
      <c r="E39" s="86" t="s">
        <v>246</v>
      </c>
      <c r="F39" s="91">
        <v>45</v>
      </c>
      <c r="G39" s="86">
        <v>45</v>
      </c>
      <c r="H39" s="91">
        <v>0</v>
      </c>
    </row>
    <row r="40" spans="1:8" s="15" customFormat="1" ht="15">
      <c r="A40" s="138"/>
      <c r="B40" s="138"/>
      <c r="C40" s="90" t="s">
        <v>247</v>
      </c>
      <c r="D40" s="86" t="s">
        <v>245</v>
      </c>
      <c r="E40" s="86" t="s">
        <v>248</v>
      </c>
      <c r="F40" s="91">
        <v>90</v>
      </c>
      <c r="G40" s="86">
        <v>90</v>
      </c>
      <c r="H40" s="91">
        <v>0</v>
      </c>
    </row>
    <row r="41" spans="1:8" s="15" customFormat="1" ht="15">
      <c r="A41" s="138"/>
      <c r="B41" s="138"/>
      <c r="C41" s="86" t="s">
        <v>249</v>
      </c>
      <c r="D41" s="86" t="s">
        <v>185</v>
      </c>
      <c r="E41" s="86" t="s">
        <v>250</v>
      </c>
      <c r="F41" s="91">
        <v>45</v>
      </c>
      <c r="G41" s="86">
        <v>45</v>
      </c>
      <c r="H41" s="91">
        <v>0</v>
      </c>
    </row>
    <row r="42" spans="1:8" s="15" customFormat="1" ht="15">
      <c r="A42" s="138"/>
      <c r="B42" s="138"/>
      <c r="C42" s="86" t="s">
        <v>251</v>
      </c>
      <c r="D42" s="86" t="s">
        <v>252</v>
      </c>
      <c r="E42" s="86" t="s">
        <v>253</v>
      </c>
      <c r="F42" s="91">
        <v>45</v>
      </c>
      <c r="G42" s="86">
        <v>45</v>
      </c>
      <c r="H42" s="91">
        <v>0</v>
      </c>
    </row>
    <row r="43" spans="1:8" s="15" customFormat="1" ht="15">
      <c r="A43" s="140">
        <v>7</v>
      </c>
      <c r="B43" s="140" t="s">
        <v>254</v>
      </c>
      <c r="C43" s="119" t="s">
        <v>240</v>
      </c>
      <c r="D43" s="120" t="s">
        <v>242</v>
      </c>
      <c r="E43" s="119" t="s">
        <v>255</v>
      </c>
      <c r="F43" s="121">
        <v>45</v>
      </c>
      <c r="G43" s="121">
        <v>45</v>
      </c>
      <c r="H43" s="121">
        <v>0</v>
      </c>
    </row>
    <row r="44" spans="1:8" s="15" customFormat="1" ht="15">
      <c r="A44" s="138"/>
      <c r="B44" s="138"/>
      <c r="C44" s="90" t="s">
        <v>196</v>
      </c>
      <c r="D44" s="86" t="s">
        <v>256</v>
      </c>
      <c r="E44" s="90" t="s">
        <v>257</v>
      </c>
      <c r="F44" s="91">
        <v>45</v>
      </c>
      <c r="G44" s="91">
        <v>45</v>
      </c>
      <c r="H44" s="91">
        <v>0</v>
      </c>
    </row>
    <row r="45" spans="1:8" s="15" customFormat="1" ht="27">
      <c r="A45" s="138"/>
      <c r="B45" s="138"/>
      <c r="C45" s="90" t="s">
        <v>258</v>
      </c>
      <c r="D45" s="86" t="s">
        <v>259</v>
      </c>
      <c r="E45" s="90" t="s">
        <v>260</v>
      </c>
      <c r="F45" s="91">
        <v>45</v>
      </c>
      <c r="G45" s="91">
        <v>45</v>
      </c>
      <c r="H45" s="91">
        <v>0</v>
      </c>
    </row>
    <row r="46" spans="1:8" s="15" customFormat="1" ht="15">
      <c r="A46" s="138"/>
      <c r="B46" s="138"/>
      <c r="C46" s="90" t="s">
        <v>261</v>
      </c>
      <c r="D46" s="86" t="s">
        <v>188</v>
      </c>
      <c r="E46" s="90" t="s">
        <v>262</v>
      </c>
      <c r="F46" s="91">
        <v>45</v>
      </c>
      <c r="G46" s="91">
        <v>45</v>
      </c>
      <c r="H46" s="91">
        <v>0</v>
      </c>
    </row>
    <row r="47" spans="1:8" s="15" customFormat="1" ht="27">
      <c r="A47" s="138"/>
      <c r="B47" s="138"/>
      <c r="C47" s="90" t="s">
        <v>247</v>
      </c>
      <c r="D47" s="86" t="s">
        <v>263</v>
      </c>
      <c r="E47" s="90" t="s">
        <v>264</v>
      </c>
      <c r="F47" s="91">
        <v>45</v>
      </c>
      <c r="G47" s="91">
        <v>45</v>
      </c>
      <c r="H47" s="91">
        <v>0</v>
      </c>
    </row>
    <row r="48" spans="1:8" s="15" customFormat="1" ht="15">
      <c r="A48" s="138">
        <v>8</v>
      </c>
      <c r="B48" s="138" t="s">
        <v>265</v>
      </c>
      <c r="C48" s="86" t="s">
        <v>266</v>
      </c>
      <c r="D48" s="86" t="s">
        <v>245</v>
      </c>
      <c r="E48" s="86" t="s">
        <v>246</v>
      </c>
      <c r="F48" s="91">
        <v>40</v>
      </c>
      <c r="G48" s="91">
        <v>40</v>
      </c>
      <c r="H48" s="91">
        <v>0</v>
      </c>
    </row>
    <row r="49" spans="1:8" s="15" customFormat="1" ht="15">
      <c r="A49" s="138"/>
      <c r="B49" s="138"/>
      <c r="C49" s="90" t="s">
        <v>247</v>
      </c>
      <c r="D49" s="86" t="s">
        <v>267</v>
      </c>
      <c r="E49" s="90" t="s">
        <v>268</v>
      </c>
      <c r="F49" s="91">
        <v>45</v>
      </c>
      <c r="G49" s="91">
        <v>45</v>
      </c>
      <c r="H49" s="91">
        <v>0</v>
      </c>
    </row>
    <row r="50" spans="1:8" s="15" customFormat="1" ht="15">
      <c r="A50" s="138"/>
      <c r="B50" s="138"/>
      <c r="C50" s="90" t="s">
        <v>269</v>
      </c>
      <c r="D50" s="86" t="s">
        <v>270</v>
      </c>
      <c r="E50" s="90" t="s">
        <v>269</v>
      </c>
      <c r="F50" s="91">
        <v>45</v>
      </c>
      <c r="G50" s="91">
        <v>45</v>
      </c>
      <c r="H50" s="91">
        <v>0</v>
      </c>
    </row>
    <row r="51" spans="1:8" s="15" customFormat="1" ht="15">
      <c r="A51" s="138"/>
      <c r="B51" s="138"/>
      <c r="C51" s="90" t="s">
        <v>271</v>
      </c>
      <c r="D51" s="86" t="s">
        <v>259</v>
      </c>
      <c r="E51" s="90" t="s">
        <v>272</v>
      </c>
      <c r="F51" s="91">
        <v>45</v>
      </c>
      <c r="G51" s="91">
        <v>45</v>
      </c>
      <c r="H51" s="91">
        <v>0</v>
      </c>
    </row>
    <row r="52" spans="1:8" s="15" customFormat="1" ht="15">
      <c r="A52" s="138"/>
      <c r="B52" s="138"/>
      <c r="C52" s="90" t="s">
        <v>261</v>
      </c>
      <c r="D52" s="86" t="s">
        <v>259</v>
      </c>
      <c r="E52" s="90" t="s">
        <v>262</v>
      </c>
      <c r="F52" s="91">
        <v>40</v>
      </c>
      <c r="G52" s="91">
        <v>40</v>
      </c>
      <c r="H52" s="91">
        <v>0</v>
      </c>
    </row>
    <row r="53" spans="1:8" s="15" customFormat="1" ht="15">
      <c r="A53" s="138">
        <v>9</v>
      </c>
      <c r="B53" s="142" t="s">
        <v>495</v>
      </c>
      <c r="C53" s="90" t="s">
        <v>240</v>
      </c>
      <c r="D53" s="86" t="s">
        <v>273</v>
      </c>
      <c r="E53" s="90" t="s">
        <v>274</v>
      </c>
      <c r="F53" s="91">
        <v>90</v>
      </c>
      <c r="G53" s="86">
        <v>90</v>
      </c>
      <c r="H53" s="91">
        <v>0</v>
      </c>
    </row>
    <row r="54" spans="1:8" s="15" customFormat="1" ht="15">
      <c r="A54" s="138"/>
      <c r="B54" s="138"/>
      <c r="C54" s="90" t="s">
        <v>275</v>
      </c>
      <c r="D54" s="86" t="s">
        <v>276</v>
      </c>
      <c r="E54" s="90" t="s">
        <v>275</v>
      </c>
      <c r="F54" s="91">
        <v>90</v>
      </c>
      <c r="G54" s="86">
        <v>90</v>
      </c>
      <c r="H54" s="91">
        <v>0</v>
      </c>
    </row>
    <row r="55" spans="1:8" s="15" customFormat="1" ht="15">
      <c r="A55" s="138"/>
      <c r="B55" s="138"/>
      <c r="C55" s="90" t="s">
        <v>277</v>
      </c>
      <c r="D55" s="86" t="s">
        <v>278</v>
      </c>
      <c r="E55" s="90" t="s">
        <v>279</v>
      </c>
      <c r="F55" s="91">
        <v>45</v>
      </c>
      <c r="G55" s="86">
        <v>45</v>
      </c>
      <c r="H55" s="91">
        <v>0</v>
      </c>
    </row>
    <row r="56" spans="1:8" s="15" customFormat="1" ht="27">
      <c r="A56" s="138"/>
      <c r="B56" s="138"/>
      <c r="C56" s="90" t="s">
        <v>241</v>
      </c>
      <c r="D56" s="86" t="s">
        <v>270</v>
      </c>
      <c r="E56" s="90" t="s">
        <v>280</v>
      </c>
      <c r="F56" s="91">
        <v>45</v>
      </c>
      <c r="G56" s="86">
        <v>45</v>
      </c>
      <c r="H56" s="91">
        <v>0</v>
      </c>
    </row>
    <row r="57" spans="1:8" s="15" customFormat="1" ht="15">
      <c r="A57" s="138"/>
      <c r="B57" s="138"/>
      <c r="C57" s="86" t="s">
        <v>281</v>
      </c>
      <c r="D57" s="86" t="s">
        <v>282</v>
      </c>
      <c r="E57" s="86" t="s">
        <v>283</v>
      </c>
      <c r="F57" s="91">
        <v>90</v>
      </c>
      <c r="G57" s="86">
        <v>90</v>
      </c>
      <c r="H57" s="91">
        <v>0</v>
      </c>
    </row>
    <row r="58" spans="1:8" s="15" customFormat="1" ht="15">
      <c r="A58" s="138">
        <v>10</v>
      </c>
      <c r="B58" s="138" t="s">
        <v>284</v>
      </c>
      <c r="C58" s="90" t="s">
        <v>193</v>
      </c>
      <c r="D58" s="86" t="s">
        <v>194</v>
      </c>
      <c r="E58" s="90" t="s">
        <v>195</v>
      </c>
      <c r="F58" s="91">
        <v>50</v>
      </c>
      <c r="G58" s="91">
        <v>40</v>
      </c>
      <c r="H58" s="91">
        <v>10</v>
      </c>
    </row>
    <row r="59" spans="1:8" s="15" customFormat="1" ht="15">
      <c r="A59" s="138"/>
      <c r="B59" s="138"/>
      <c r="C59" s="90" t="s">
        <v>196</v>
      </c>
      <c r="D59" s="86" t="s">
        <v>285</v>
      </c>
      <c r="E59" s="90" t="s">
        <v>196</v>
      </c>
      <c r="F59" s="91">
        <v>50</v>
      </c>
      <c r="G59" s="91">
        <v>40</v>
      </c>
      <c r="H59" s="91">
        <v>10</v>
      </c>
    </row>
    <row r="60" spans="1:8" s="15" customFormat="1" ht="27">
      <c r="A60" s="138"/>
      <c r="B60" s="138"/>
      <c r="C60" s="90" t="s">
        <v>202</v>
      </c>
      <c r="D60" s="86" t="s">
        <v>286</v>
      </c>
      <c r="E60" s="90" t="s">
        <v>287</v>
      </c>
      <c r="F60" s="91">
        <v>50</v>
      </c>
      <c r="G60" s="91">
        <v>40</v>
      </c>
      <c r="H60" s="91">
        <v>10</v>
      </c>
    </row>
    <row r="61" spans="1:8" s="15" customFormat="1" ht="15">
      <c r="A61" s="138"/>
      <c r="B61" s="138"/>
      <c r="C61" s="90" t="s">
        <v>288</v>
      </c>
      <c r="D61" s="86" t="s">
        <v>289</v>
      </c>
      <c r="E61" s="90" t="s">
        <v>290</v>
      </c>
      <c r="F61" s="91">
        <v>50</v>
      </c>
      <c r="G61" s="91">
        <v>40</v>
      </c>
      <c r="H61" s="91">
        <v>10</v>
      </c>
    </row>
    <row r="62" spans="1:8" s="15" customFormat="1" ht="15">
      <c r="A62" s="138"/>
      <c r="B62" s="138"/>
      <c r="C62" s="86" t="s">
        <v>165</v>
      </c>
      <c r="D62" s="86" t="s">
        <v>289</v>
      </c>
      <c r="E62" s="86" t="s">
        <v>291</v>
      </c>
      <c r="F62" s="91">
        <v>50</v>
      </c>
      <c r="G62" s="91">
        <v>40</v>
      </c>
      <c r="H62" s="91">
        <v>10</v>
      </c>
    </row>
    <row r="63" spans="1:8" s="15" customFormat="1" ht="15">
      <c r="A63" s="138">
        <v>11</v>
      </c>
      <c r="B63" s="138" t="s">
        <v>292</v>
      </c>
      <c r="C63" s="90" t="s">
        <v>293</v>
      </c>
      <c r="D63" s="86" t="s">
        <v>245</v>
      </c>
      <c r="E63" s="90" t="s">
        <v>294</v>
      </c>
      <c r="F63" s="91">
        <v>80</v>
      </c>
      <c r="G63" s="91">
        <v>40</v>
      </c>
      <c r="H63" s="91">
        <v>40</v>
      </c>
    </row>
    <row r="64" spans="1:8" s="15" customFormat="1" ht="15">
      <c r="A64" s="138"/>
      <c r="B64" s="138"/>
      <c r="C64" s="90" t="s">
        <v>295</v>
      </c>
      <c r="D64" s="86" t="s">
        <v>245</v>
      </c>
      <c r="E64" s="90" t="s">
        <v>295</v>
      </c>
      <c r="F64" s="91">
        <v>100</v>
      </c>
      <c r="G64" s="91">
        <v>60</v>
      </c>
      <c r="H64" s="91">
        <v>40</v>
      </c>
    </row>
    <row r="65" spans="1:8" s="15" customFormat="1" ht="15">
      <c r="A65" s="138"/>
      <c r="B65" s="138"/>
      <c r="C65" s="90" t="s">
        <v>240</v>
      </c>
      <c r="D65" s="86" t="s">
        <v>245</v>
      </c>
      <c r="E65" s="90" t="s">
        <v>296</v>
      </c>
      <c r="F65" s="91">
        <v>70</v>
      </c>
      <c r="G65" s="91">
        <v>35</v>
      </c>
      <c r="H65" s="91">
        <v>35</v>
      </c>
    </row>
    <row r="66" spans="1:8" s="15" customFormat="1" ht="15">
      <c r="A66" s="138">
        <v>12</v>
      </c>
      <c r="B66" s="138" t="s">
        <v>297</v>
      </c>
      <c r="C66" s="90" t="s">
        <v>298</v>
      </c>
      <c r="D66" s="86" t="s">
        <v>299</v>
      </c>
      <c r="E66" s="90" t="s">
        <v>262</v>
      </c>
      <c r="F66" s="91">
        <v>40</v>
      </c>
      <c r="G66" s="91">
        <v>40</v>
      </c>
      <c r="H66" s="91">
        <v>0</v>
      </c>
    </row>
    <row r="67" spans="1:8" s="15" customFormat="1" ht="15">
      <c r="A67" s="138"/>
      <c r="B67" s="138"/>
      <c r="C67" s="90" t="s">
        <v>247</v>
      </c>
      <c r="D67" s="86" t="s">
        <v>188</v>
      </c>
      <c r="E67" s="90" t="s">
        <v>264</v>
      </c>
      <c r="F67" s="91">
        <v>40</v>
      </c>
      <c r="G67" s="91">
        <v>40</v>
      </c>
      <c r="H67" s="91">
        <v>0</v>
      </c>
    </row>
    <row r="68" spans="1:8" s="15" customFormat="1" ht="27">
      <c r="A68" s="138">
        <v>13</v>
      </c>
      <c r="B68" s="142" t="s">
        <v>494</v>
      </c>
      <c r="C68" s="90" t="s">
        <v>193</v>
      </c>
      <c r="D68" s="86" t="s">
        <v>286</v>
      </c>
      <c r="E68" s="90" t="s">
        <v>300</v>
      </c>
      <c r="F68" s="91">
        <v>55</v>
      </c>
      <c r="G68" s="91">
        <v>55</v>
      </c>
      <c r="H68" s="91">
        <v>0</v>
      </c>
    </row>
    <row r="69" spans="1:8" s="15" customFormat="1" ht="15">
      <c r="A69" s="138"/>
      <c r="B69" s="138"/>
      <c r="C69" s="90" t="s">
        <v>301</v>
      </c>
      <c r="D69" s="86" t="s">
        <v>302</v>
      </c>
      <c r="E69" s="90" t="s">
        <v>295</v>
      </c>
      <c r="F69" s="91">
        <v>55</v>
      </c>
      <c r="G69" s="91">
        <v>55</v>
      </c>
      <c r="H69" s="91">
        <v>0</v>
      </c>
    </row>
    <row r="70" spans="1:8" s="15" customFormat="1" ht="27">
      <c r="A70" s="138"/>
      <c r="B70" s="138"/>
      <c r="C70" s="90" t="s">
        <v>198</v>
      </c>
      <c r="D70" s="86" t="s">
        <v>263</v>
      </c>
      <c r="E70" s="90" t="s">
        <v>211</v>
      </c>
      <c r="F70" s="91">
        <v>55</v>
      </c>
      <c r="G70" s="91">
        <v>55</v>
      </c>
      <c r="H70" s="91">
        <v>0</v>
      </c>
    </row>
    <row r="71" spans="1:8" s="15" customFormat="1" ht="15">
      <c r="A71" s="138"/>
      <c r="B71" s="138"/>
      <c r="C71" s="90" t="s">
        <v>288</v>
      </c>
      <c r="D71" s="86" t="s">
        <v>303</v>
      </c>
      <c r="E71" s="90" t="s">
        <v>288</v>
      </c>
      <c r="F71" s="91">
        <v>55</v>
      </c>
      <c r="G71" s="91">
        <v>55</v>
      </c>
      <c r="H71" s="91">
        <v>0</v>
      </c>
    </row>
    <row r="72" spans="1:8" s="15" customFormat="1" ht="15">
      <c r="A72" s="138">
        <v>14</v>
      </c>
      <c r="B72" s="138" t="s">
        <v>304</v>
      </c>
      <c r="C72" s="90" t="s">
        <v>305</v>
      </c>
      <c r="D72" s="86" t="s">
        <v>306</v>
      </c>
      <c r="E72" s="90" t="s">
        <v>211</v>
      </c>
      <c r="F72" s="91">
        <v>70</v>
      </c>
      <c r="G72" s="91">
        <v>70</v>
      </c>
      <c r="H72" s="91">
        <v>0</v>
      </c>
    </row>
    <row r="73" spans="1:8" s="15" customFormat="1" ht="15">
      <c r="A73" s="138"/>
      <c r="B73" s="138"/>
      <c r="C73" s="90" t="s">
        <v>307</v>
      </c>
      <c r="D73" s="86" t="s">
        <v>306</v>
      </c>
      <c r="E73" s="90" t="s">
        <v>308</v>
      </c>
      <c r="F73" s="91">
        <v>70</v>
      </c>
      <c r="G73" s="91">
        <v>70</v>
      </c>
      <c r="H73" s="91">
        <v>0</v>
      </c>
    </row>
    <row r="74" spans="1:8" s="15" customFormat="1" ht="15">
      <c r="A74" s="138"/>
      <c r="B74" s="138"/>
      <c r="C74" s="90" t="s">
        <v>240</v>
      </c>
      <c r="D74" s="86" t="s">
        <v>309</v>
      </c>
      <c r="E74" s="90" t="s">
        <v>274</v>
      </c>
      <c r="F74" s="91">
        <v>45</v>
      </c>
      <c r="G74" s="91">
        <v>45</v>
      </c>
      <c r="H74" s="91">
        <v>0</v>
      </c>
    </row>
    <row r="75" spans="1:8" s="15" customFormat="1" ht="27">
      <c r="A75" s="138"/>
      <c r="B75" s="138"/>
      <c r="C75" s="90" t="s">
        <v>310</v>
      </c>
      <c r="D75" s="86" t="s">
        <v>311</v>
      </c>
      <c r="E75" s="90" t="s">
        <v>268</v>
      </c>
      <c r="F75" s="91">
        <v>45</v>
      </c>
      <c r="G75" s="91">
        <v>45</v>
      </c>
      <c r="H75" s="91">
        <v>0</v>
      </c>
    </row>
    <row r="76" spans="1:8" s="15" customFormat="1" ht="15">
      <c r="A76" s="138"/>
      <c r="B76" s="138"/>
      <c r="C76" s="86" t="s">
        <v>166</v>
      </c>
      <c r="D76" s="86" t="s">
        <v>180</v>
      </c>
      <c r="E76" s="86" t="s">
        <v>166</v>
      </c>
      <c r="F76" s="91">
        <v>35</v>
      </c>
      <c r="G76" s="91">
        <v>35</v>
      </c>
      <c r="H76" s="91">
        <v>0</v>
      </c>
    </row>
    <row r="77" spans="1:8" s="15" customFormat="1" ht="15">
      <c r="A77" s="122"/>
      <c r="B77" s="122"/>
      <c r="C77" s="123"/>
      <c r="D77" s="124"/>
      <c r="E77" s="124"/>
      <c r="F77" s="125"/>
      <c r="G77" s="126"/>
      <c r="H77" s="125"/>
    </row>
    <row r="78" spans="1:8" s="15" customFormat="1" ht="15">
      <c r="A78" s="138">
        <v>15</v>
      </c>
      <c r="B78" s="138" t="s">
        <v>312</v>
      </c>
      <c r="C78" s="95" t="s">
        <v>288</v>
      </c>
      <c r="D78" s="96" t="s">
        <v>185</v>
      </c>
      <c r="E78" s="95" t="s">
        <v>288</v>
      </c>
      <c r="F78" s="91">
        <v>80</v>
      </c>
      <c r="G78" s="97">
        <v>80</v>
      </c>
      <c r="H78" s="91">
        <v>0</v>
      </c>
    </row>
    <row r="79" spans="1:8" s="15" customFormat="1" ht="15">
      <c r="A79" s="138"/>
      <c r="B79" s="138"/>
      <c r="C79" s="95" t="s">
        <v>301</v>
      </c>
      <c r="D79" s="96" t="s">
        <v>185</v>
      </c>
      <c r="E79" s="95" t="s">
        <v>257</v>
      </c>
      <c r="F79" s="91">
        <v>40</v>
      </c>
      <c r="G79" s="97">
        <v>40</v>
      </c>
      <c r="H79" s="91">
        <v>0</v>
      </c>
    </row>
    <row r="80" spans="1:8" s="15" customFormat="1" ht="15">
      <c r="A80" s="138"/>
      <c r="B80" s="138"/>
      <c r="C80" s="95" t="s">
        <v>313</v>
      </c>
      <c r="D80" s="96" t="s">
        <v>311</v>
      </c>
      <c r="E80" s="95" t="s">
        <v>314</v>
      </c>
      <c r="F80" s="91">
        <v>90</v>
      </c>
      <c r="G80" s="97">
        <v>90</v>
      </c>
      <c r="H80" s="91">
        <v>0</v>
      </c>
    </row>
    <row r="81" spans="1:8" s="15" customFormat="1" ht="27">
      <c r="A81" s="138"/>
      <c r="B81" s="138"/>
      <c r="C81" s="95" t="s">
        <v>315</v>
      </c>
      <c r="D81" s="96" t="s">
        <v>311</v>
      </c>
      <c r="E81" s="95" t="s">
        <v>316</v>
      </c>
      <c r="F81" s="91">
        <v>100</v>
      </c>
      <c r="G81" s="97">
        <v>100</v>
      </c>
      <c r="H81" s="91">
        <v>0</v>
      </c>
    </row>
    <row r="82" spans="1:8" s="15" customFormat="1" ht="27">
      <c r="A82" s="138"/>
      <c r="B82" s="138"/>
      <c r="C82" s="95" t="s">
        <v>317</v>
      </c>
      <c r="D82" s="96" t="s">
        <v>311</v>
      </c>
      <c r="E82" s="95" t="s">
        <v>318</v>
      </c>
      <c r="F82" s="91">
        <v>60</v>
      </c>
      <c r="G82" s="97">
        <v>60</v>
      </c>
      <c r="H82" s="91">
        <v>0</v>
      </c>
    </row>
    <row r="83" spans="1:8" s="15" customFormat="1" ht="27">
      <c r="A83" s="138"/>
      <c r="B83" s="138"/>
      <c r="C83" s="98" t="s">
        <v>319</v>
      </c>
      <c r="D83" s="96" t="s">
        <v>311</v>
      </c>
      <c r="E83" s="96" t="s">
        <v>320</v>
      </c>
      <c r="F83" s="91">
        <v>90</v>
      </c>
      <c r="G83" s="97">
        <v>90</v>
      </c>
      <c r="H83" s="91">
        <v>0</v>
      </c>
    </row>
    <row r="84" spans="1:8" s="15" customFormat="1" ht="15">
      <c r="A84" s="140">
        <v>16</v>
      </c>
      <c r="B84" s="140" t="s">
        <v>321</v>
      </c>
      <c r="C84" s="119" t="s">
        <v>322</v>
      </c>
      <c r="D84" s="120" t="s">
        <v>267</v>
      </c>
      <c r="E84" s="119" t="s">
        <v>323</v>
      </c>
      <c r="F84" s="121">
        <v>45</v>
      </c>
      <c r="G84" s="121">
        <v>45</v>
      </c>
      <c r="H84" s="121">
        <v>0</v>
      </c>
    </row>
    <row r="85" spans="1:8" s="15" customFormat="1" ht="15">
      <c r="A85" s="138"/>
      <c r="B85" s="138"/>
      <c r="C85" s="90" t="s">
        <v>324</v>
      </c>
      <c r="D85" s="86" t="s">
        <v>325</v>
      </c>
      <c r="E85" s="90" t="s">
        <v>218</v>
      </c>
      <c r="F85" s="91">
        <v>50</v>
      </c>
      <c r="G85" s="91">
        <v>50</v>
      </c>
      <c r="H85" s="91">
        <v>0</v>
      </c>
    </row>
    <row r="86" spans="1:8" s="15" customFormat="1" ht="15">
      <c r="A86" s="138"/>
      <c r="B86" s="138"/>
      <c r="C86" s="90" t="s">
        <v>301</v>
      </c>
      <c r="D86" s="86" t="s">
        <v>326</v>
      </c>
      <c r="E86" s="90" t="s">
        <v>327</v>
      </c>
      <c r="F86" s="91">
        <v>45</v>
      </c>
      <c r="G86" s="91">
        <v>45</v>
      </c>
      <c r="H86" s="91">
        <v>0</v>
      </c>
    </row>
    <row r="87" spans="1:8" s="15" customFormat="1" ht="15">
      <c r="A87" s="141">
        <v>17</v>
      </c>
      <c r="B87" s="141" t="s">
        <v>328</v>
      </c>
      <c r="C87" s="86" t="s">
        <v>329</v>
      </c>
      <c r="D87" s="86" t="s">
        <v>330</v>
      </c>
      <c r="E87" s="86" t="s">
        <v>329</v>
      </c>
      <c r="F87" s="91">
        <v>40</v>
      </c>
      <c r="G87" s="86">
        <v>40</v>
      </c>
      <c r="H87" s="91">
        <v>0</v>
      </c>
    </row>
    <row r="88" spans="1:8" s="15" customFormat="1" ht="27">
      <c r="A88" s="141"/>
      <c r="B88" s="141"/>
      <c r="C88" s="86" t="s">
        <v>331</v>
      </c>
      <c r="D88" s="86" t="s">
        <v>325</v>
      </c>
      <c r="E88" s="86" t="s">
        <v>332</v>
      </c>
      <c r="F88" s="91">
        <v>80</v>
      </c>
      <c r="G88" s="86">
        <v>80</v>
      </c>
      <c r="H88" s="91">
        <v>0</v>
      </c>
    </row>
    <row r="89" spans="1:8" s="15" customFormat="1" ht="15">
      <c r="A89" s="141"/>
      <c r="B89" s="141"/>
      <c r="C89" s="99" t="s">
        <v>269</v>
      </c>
      <c r="D89" s="99" t="s">
        <v>217</v>
      </c>
      <c r="E89" s="99" t="s">
        <v>333</v>
      </c>
      <c r="F89" s="91">
        <v>40</v>
      </c>
      <c r="G89" s="99">
        <v>40</v>
      </c>
      <c r="H89" s="91">
        <v>0</v>
      </c>
    </row>
    <row r="90" spans="1:8" s="15" customFormat="1" ht="27">
      <c r="A90" s="138">
        <v>18</v>
      </c>
      <c r="B90" s="138" t="s">
        <v>334</v>
      </c>
      <c r="C90" s="90" t="s">
        <v>335</v>
      </c>
      <c r="D90" s="90" t="s">
        <v>336</v>
      </c>
      <c r="E90" s="90" t="s">
        <v>337</v>
      </c>
      <c r="F90" s="91">
        <v>45</v>
      </c>
      <c r="G90" s="91">
        <v>40</v>
      </c>
      <c r="H90" s="91">
        <v>5</v>
      </c>
    </row>
    <row r="91" spans="1:8" s="15" customFormat="1" ht="15">
      <c r="A91" s="138"/>
      <c r="B91" s="138"/>
      <c r="C91" s="90" t="s">
        <v>198</v>
      </c>
      <c r="D91" s="90" t="s">
        <v>338</v>
      </c>
      <c r="E91" s="90" t="s">
        <v>211</v>
      </c>
      <c r="F91" s="91">
        <v>45</v>
      </c>
      <c r="G91" s="91">
        <v>40</v>
      </c>
      <c r="H91" s="91">
        <v>5</v>
      </c>
    </row>
    <row r="92" spans="1:8" s="15" customFormat="1" ht="15">
      <c r="A92" s="138"/>
      <c r="B92" s="138"/>
      <c r="C92" s="90" t="s">
        <v>339</v>
      </c>
      <c r="D92" s="90" t="s">
        <v>340</v>
      </c>
      <c r="E92" s="90" t="s">
        <v>341</v>
      </c>
      <c r="F92" s="91">
        <v>45</v>
      </c>
      <c r="G92" s="91">
        <v>40</v>
      </c>
      <c r="H92" s="91">
        <v>5</v>
      </c>
    </row>
    <row r="93" spans="1:8" s="15" customFormat="1" ht="27">
      <c r="A93" s="138">
        <v>19</v>
      </c>
      <c r="B93" s="138" t="s">
        <v>342</v>
      </c>
      <c r="C93" s="90" t="s">
        <v>343</v>
      </c>
      <c r="D93" s="86" t="s">
        <v>286</v>
      </c>
      <c r="E93" s="90" t="s">
        <v>300</v>
      </c>
      <c r="F93" s="91">
        <v>50</v>
      </c>
      <c r="G93" s="91">
        <v>50</v>
      </c>
      <c r="H93" s="91">
        <v>0</v>
      </c>
    </row>
    <row r="94" spans="1:8" s="15" customFormat="1" ht="27">
      <c r="A94" s="138"/>
      <c r="B94" s="138"/>
      <c r="C94" s="90" t="s">
        <v>344</v>
      </c>
      <c r="D94" s="86" t="s">
        <v>263</v>
      </c>
      <c r="E94" s="90" t="s">
        <v>344</v>
      </c>
      <c r="F94" s="91">
        <v>45</v>
      </c>
      <c r="G94" s="91">
        <v>45</v>
      </c>
      <c r="H94" s="91">
        <v>0</v>
      </c>
    </row>
    <row r="95" spans="1:8" s="15" customFormat="1" ht="27">
      <c r="A95" s="138"/>
      <c r="B95" s="138"/>
      <c r="C95" s="90" t="s">
        <v>345</v>
      </c>
      <c r="D95" s="86" t="s">
        <v>185</v>
      </c>
      <c r="E95" s="90" t="s">
        <v>346</v>
      </c>
      <c r="F95" s="91">
        <v>40</v>
      </c>
      <c r="G95" s="91">
        <v>40</v>
      </c>
      <c r="H95" s="91">
        <v>0</v>
      </c>
    </row>
    <row r="96" spans="1:8" s="15" customFormat="1" ht="27">
      <c r="A96" s="138">
        <v>20</v>
      </c>
      <c r="B96" s="138" t="s">
        <v>347</v>
      </c>
      <c r="C96" s="90" t="s">
        <v>193</v>
      </c>
      <c r="D96" s="86" t="s">
        <v>263</v>
      </c>
      <c r="E96" s="90" t="s">
        <v>195</v>
      </c>
      <c r="F96" s="91">
        <v>90</v>
      </c>
      <c r="G96" s="91">
        <v>90</v>
      </c>
      <c r="H96" s="91">
        <v>0</v>
      </c>
    </row>
    <row r="97" spans="1:8" s="15" customFormat="1" ht="15">
      <c r="A97" s="138"/>
      <c r="B97" s="138"/>
      <c r="C97" s="90" t="s">
        <v>344</v>
      </c>
      <c r="D97" s="86" t="s">
        <v>256</v>
      </c>
      <c r="E97" s="90" t="s">
        <v>344</v>
      </c>
      <c r="F97" s="91">
        <v>45</v>
      </c>
      <c r="G97" s="91">
        <v>45</v>
      </c>
      <c r="H97" s="91">
        <v>0</v>
      </c>
    </row>
    <row r="98" spans="1:8" s="15" customFormat="1" ht="15">
      <c r="A98" s="138"/>
      <c r="B98" s="138"/>
      <c r="C98" s="90" t="s">
        <v>288</v>
      </c>
      <c r="D98" s="86" t="s">
        <v>311</v>
      </c>
      <c r="E98" s="86" t="s">
        <v>166</v>
      </c>
      <c r="F98" s="91">
        <v>80</v>
      </c>
      <c r="G98" s="91">
        <v>80</v>
      </c>
      <c r="H98" s="91">
        <v>0</v>
      </c>
    </row>
    <row r="99" spans="1:8" s="15" customFormat="1" ht="27">
      <c r="A99" s="138">
        <v>21</v>
      </c>
      <c r="B99" s="138" t="s">
        <v>348</v>
      </c>
      <c r="C99" s="90" t="s">
        <v>198</v>
      </c>
      <c r="D99" s="90" t="s">
        <v>336</v>
      </c>
      <c r="E99" s="90" t="s">
        <v>211</v>
      </c>
      <c r="F99" s="91">
        <v>80</v>
      </c>
      <c r="G99" s="91">
        <v>80</v>
      </c>
      <c r="H99" s="91">
        <v>0</v>
      </c>
    </row>
    <row r="100" spans="1:8" s="15" customFormat="1" ht="27">
      <c r="A100" s="138"/>
      <c r="B100" s="138"/>
      <c r="C100" s="90" t="s">
        <v>335</v>
      </c>
      <c r="D100" s="90" t="s">
        <v>336</v>
      </c>
      <c r="E100" s="90" t="s">
        <v>337</v>
      </c>
      <c r="F100" s="91">
        <v>40</v>
      </c>
      <c r="G100" s="91">
        <v>40</v>
      </c>
      <c r="H100" s="91">
        <v>0</v>
      </c>
    </row>
    <row r="101" spans="1:8" s="15" customFormat="1" ht="27">
      <c r="A101" s="138"/>
      <c r="B101" s="138"/>
      <c r="C101" s="90" t="s">
        <v>307</v>
      </c>
      <c r="D101" s="90" t="s">
        <v>349</v>
      </c>
      <c r="E101" s="90" t="s">
        <v>350</v>
      </c>
      <c r="F101" s="91">
        <v>120</v>
      </c>
      <c r="G101" s="91">
        <v>120</v>
      </c>
      <c r="H101" s="91">
        <v>0</v>
      </c>
    </row>
    <row r="102" spans="1:8" s="15" customFormat="1" ht="15">
      <c r="A102" s="138">
        <v>22</v>
      </c>
      <c r="B102" s="138" t="s">
        <v>351</v>
      </c>
      <c r="C102" s="86" t="s">
        <v>352</v>
      </c>
      <c r="D102" s="86" t="s">
        <v>353</v>
      </c>
      <c r="E102" s="90" t="s">
        <v>354</v>
      </c>
      <c r="F102" s="91">
        <v>160</v>
      </c>
      <c r="G102" s="91">
        <v>84</v>
      </c>
      <c r="H102" s="91">
        <v>76</v>
      </c>
    </row>
    <row r="103" spans="1:8" s="15" customFormat="1" ht="15">
      <c r="A103" s="138"/>
      <c r="B103" s="138"/>
      <c r="C103" s="86" t="s">
        <v>355</v>
      </c>
      <c r="D103" s="86" t="s">
        <v>353</v>
      </c>
      <c r="E103" s="90" t="s">
        <v>356</v>
      </c>
      <c r="F103" s="91">
        <v>50</v>
      </c>
      <c r="G103" s="91">
        <v>26</v>
      </c>
      <c r="H103" s="91">
        <v>24</v>
      </c>
    </row>
    <row r="104" spans="1:8" s="15" customFormat="1" ht="27">
      <c r="A104" s="138"/>
      <c r="B104" s="138"/>
      <c r="C104" s="86" t="s">
        <v>357</v>
      </c>
      <c r="D104" s="86" t="s">
        <v>358</v>
      </c>
      <c r="E104" s="90" t="s">
        <v>359</v>
      </c>
      <c r="F104" s="91">
        <v>135</v>
      </c>
      <c r="G104" s="91">
        <v>81</v>
      </c>
      <c r="H104" s="91">
        <v>54</v>
      </c>
    </row>
    <row r="105" spans="1:8" s="15" customFormat="1" ht="15">
      <c r="A105" s="138">
        <v>23</v>
      </c>
      <c r="B105" s="138" t="s">
        <v>360</v>
      </c>
      <c r="C105" s="90" t="s">
        <v>361</v>
      </c>
      <c r="D105" s="86" t="s">
        <v>362</v>
      </c>
      <c r="E105" s="90" t="s">
        <v>363</v>
      </c>
      <c r="F105" s="91">
        <v>100</v>
      </c>
      <c r="G105" s="91">
        <v>90</v>
      </c>
      <c r="H105" s="91">
        <v>10</v>
      </c>
    </row>
    <row r="106" spans="1:8" s="15" customFormat="1" ht="15">
      <c r="A106" s="138"/>
      <c r="B106" s="138"/>
      <c r="C106" s="90" t="s">
        <v>216</v>
      </c>
      <c r="D106" s="86" t="s">
        <v>362</v>
      </c>
      <c r="E106" s="90" t="s">
        <v>364</v>
      </c>
      <c r="F106" s="91">
        <v>100</v>
      </c>
      <c r="G106" s="91">
        <v>90</v>
      </c>
      <c r="H106" s="91">
        <v>10</v>
      </c>
    </row>
    <row r="107" spans="1:8" s="15" customFormat="1" ht="27">
      <c r="A107" s="138"/>
      <c r="B107" s="138"/>
      <c r="C107" s="90" t="s">
        <v>365</v>
      </c>
      <c r="D107" s="86" t="s">
        <v>362</v>
      </c>
      <c r="E107" s="90" t="s">
        <v>366</v>
      </c>
      <c r="F107" s="91">
        <v>100</v>
      </c>
      <c r="G107" s="91">
        <v>90</v>
      </c>
      <c r="H107" s="91">
        <v>10</v>
      </c>
    </row>
    <row r="108" spans="1:8" s="15" customFormat="1" ht="15">
      <c r="A108" s="138">
        <v>24</v>
      </c>
      <c r="B108" s="138" t="s">
        <v>367</v>
      </c>
      <c r="C108" s="90" t="s">
        <v>247</v>
      </c>
      <c r="D108" s="86" t="s">
        <v>368</v>
      </c>
      <c r="E108" s="90" t="s">
        <v>369</v>
      </c>
      <c r="F108" s="91">
        <v>180</v>
      </c>
      <c r="G108" s="91">
        <v>150</v>
      </c>
      <c r="H108" s="91">
        <v>30</v>
      </c>
    </row>
    <row r="109" spans="1:8" s="15" customFormat="1" ht="15">
      <c r="A109" s="138"/>
      <c r="B109" s="138"/>
      <c r="C109" s="90" t="s">
        <v>370</v>
      </c>
      <c r="D109" s="86" t="s">
        <v>368</v>
      </c>
      <c r="E109" s="90" t="s">
        <v>371</v>
      </c>
      <c r="F109" s="91">
        <v>90</v>
      </c>
      <c r="G109" s="91">
        <v>70</v>
      </c>
      <c r="H109" s="91">
        <v>20</v>
      </c>
    </row>
    <row r="110" spans="1:8" s="15" customFormat="1" ht="15">
      <c r="A110" s="138"/>
      <c r="B110" s="138"/>
      <c r="C110" s="90" t="s">
        <v>372</v>
      </c>
      <c r="D110" s="86" t="s">
        <v>267</v>
      </c>
      <c r="E110" s="90" t="s">
        <v>268</v>
      </c>
      <c r="F110" s="91">
        <v>50</v>
      </c>
      <c r="G110" s="91">
        <v>40</v>
      </c>
      <c r="H110" s="91">
        <v>10</v>
      </c>
    </row>
    <row r="111" spans="1:8" s="15" customFormat="1" ht="27">
      <c r="A111" s="138"/>
      <c r="B111" s="138"/>
      <c r="C111" s="90" t="s">
        <v>240</v>
      </c>
      <c r="D111" s="86" t="s">
        <v>263</v>
      </c>
      <c r="E111" s="90" t="s">
        <v>373</v>
      </c>
      <c r="F111" s="91">
        <v>80</v>
      </c>
      <c r="G111" s="91">
        <v>60</v>
      </c>
      <c r="H111" s="91">
        <v>20</v>
      </c>
    </row>
    <row r="112" spans="1:8" s="15" customFormat="1" ht="15">
      <c r="A112" s="122"/>
      <c r="B112" s="122"/>
      <c r="C112" s="122"/>
      <c r="D112" s="122"/>
      <c r="E112" s="122"/>
      <c r="F112" s="125"/>
      <c r="G112" s="125"/>
      <c r="H112" s="125"/>
    </row>
    <row r="113" spans="1:8" s="15" customFormat="1" ht="15">
      <c r="A113" s="138">
        <v>25</v>
      </c>
      <c r="B113" s="138" t="s">
        <v>374</v>
      </c>
      <c r="C113" s="90" t="s">
        <v>193</v>
      </c>
      <c r="D113" s="86" t="s">
        <v>180</v>
      </c>
      <c r="E113" s="90" t="s">
        <v>195</v>
      </c>
      <c r="F113" s="91">
        <v>40</v>
      </c>
      <c r="G113" s="91">
        <v>40</v>
      </c>
      <c r="H113" s="91">
        <v>0</v>
      </c>
    </row>
    <row r="114" spans="1:8" s="15" customFormat="1" ht="15">
      <c r="A114" s="138"/>
      <c r="B114" s="138"/>
      <c r="C114" s="90" t="s">
        <v>301</v>
      </c>
      <c r="D114" s="86" t="s">
        <v>285</v>
      </c>
      <c r="E114" s="90" t="s">
        <v>196</v>
      </c>
      <c r="F114" s="91">
        <v>70</v>
      </c>
      <c r="G114" s="91">
        <v>65</v>
      </c>
      <c r="H114" s="91">
        <v>5</v>
      </c>
    </row>
    <row r="115" spans="1:8" s="15" customFormat="1" ht="27">
      <c r="A115" s="138"/>
      <c r="B115" s="138"/>
      <c r="C115" s="86" t="s">
        <v>375</v>
      </c>
      <c r="D115" s="86" t="s">
        <v>309</v>
      </c>
      <c r="E115" s="86" t="s">
        <v>376</v>
      </c>
      <c r="F115" s="91">
        <v>45</v>
      </c>
      <c r="G115" s="91">
        <v>40</v>
      </c>
      <c r="H115" s="91">
        <v>5</v>
      </c>
    </row>
    <row r="116" spans="1:8" s="15" customFormat="1" ht="30">
      <c r="A116" s="138">
        <v>26</v>
      </c>
      <c r="B116" s="138" t="s">
        <v>377</v>
      </c>
      <c r="C116" s="90" t="s">
        <v>378</v>
      </c>
      <c r="D116" s="90" t="s">
        <v>379</v>
      </c>
      <c r="E116" s="90" t="s">
        <v>380</v>
      </c>
      <c r="F116" s="91">
        <v>100</v>
      </c>
      <c r="G116" s="91">
        <v>80</v>
      </c>
      <c r="H116" s="91">
        <v>20</v>
      </c>
    </row>
    <row r="117" spans="1:8" s="15" customFormat="1" ht="15">
      <c r="A117" s="138"/>
      <c r="B117" s="138"/>
      <c r="C117" s="90" t="s">
        <v>381</v>
      </c>
      <c r="D117" s="90" t="s">
        <v>382</v>
      </c>
      <c r="E117" s="90" t="s">
        <v>383</v>
      </c>
      <c r="F117" s="91">
        <v>200</v>
      </c>
      <c r="G117" s="91">
        <v>120</v>
      </c>
      <c r="H117" s="91">
        <v>80</v>
      </c>
    </row>
    <row r="118" spans="1:8" s="15" customFormat="1" ht="27">
      <c r="A118" s="140">
        <v>27</v>
      </c>
      <c r="B118" s="140" t="s">
        <v>384</v>
      </c>
      <c r="C118" s="119" t="s">
        <v>385</v>
      </c>
      <c r="D118" s="120" t="s">
        <v>358</v>
      </c>
      <c r="E118" s="119" t="s">
        <v>386</v>
      </c>
      <c r="F118" s="121">
        <v>100</v>
      </c>
      <c r="G118" s="121">
        <v>90</v>
      </c>
      <c r="H118" s="121">
        <v>10</v>
      </c>
    </row>
    <row r="119" spans="1:8" s="15" customFormat="1" ht="27">
      <c r="A119" s="138"/>
      <c r="B119" s="138"/>
      <c r="C119" s="90" t="s">
        <v>378</v>
      </c>
      <c r="D119" s="86" t="s">
        <v>358</v>
      </c>
      <c r="E119" s="90" t="s">
        <v>359</v>
      </c>
      <c r="F119" s="91">
        <v>100</v>
      </c>
      <c r="G119" s="91">
        <v>90</v>
      </c>
      <c r="H119" s="91">
        <v>10</v>
      </c>
    </row>
    <row r="120" spans="1:8" s="15" customFormat="1" ht="27">
      <c r="A120" s="138"/>
      <c r="B120" s="138"/>
      <c r="C120" s="90" t="s">
        <v>387</v>
      </c>
      <c r="D120" s="86" t="s">
        <v>270</v>
      </c>
      <c r="E120" s="90" t="s">
        <v>388</v>
      </c>
      <c r="F120" s="91">
        <v>45</v>
      </c>
      <c r="G120" s="91">
        <v>35</v>
      </c>
      <c r="H120" s="91">
        <v>10</v>
      </c>
    </row>
    <row r="121" spans="1:8" s="15" customFormat="1" ht="15">
      <c r="A121" s="138">
        <v>28</v>
      </c>
      <c r="B121" s="138" t="s">
        <v>389</v>
      </c>
      <c r="C121" s="100" t="s">
        <v>329</v>
      </c>
      <c r="D121" s="100" t="s">
        <v>177</v>
      </c>
      <c r="E121" s="100" t="s">
        <v>166</v>
      </c>
      <c r="F121" s="91">
        <v>40</v>
      </c>
      <c r="G121" s="91">
        <v>40</v>
      </c>
      <c r="H121" s="91">
        <v>0</v>
      </c>
    </row>
    <row r="122" spans="1:8" s="15" customFormat="1" ht="27">
      <c r="A122" s="138"/>
      <c r="B122" s="138"/>
      <c r="C122" s="100" t="s">
        <v>390</v>
      </c>
      <c r="D122" s="100" t="s">
        <v>289</v>
      </c>
      <c r="E122" s="100" t="s">
        <v>391</v>
      </c>
      <c r="F122" s="91">
        <v>45</v>
      </c>
      <c r="G122" s="91">
        <v>45</v>
      </c>
      <c r="H122" s="91">
        <v>0</v>
      </c>
    </row>
    <row r="123" spans="1:8" s="15" customFormat="1" ht="27">
      <c r="A123" s="138"/>
      <c r="B123" s="138"/>
      <c r="C123" s="101" t="s">
        <v>392</v>
      </c>
      <c r="D123" s="101" t="s">
        <v>263</v>
      </c>
      <c r="E123" s="101" t="s">
        <v>393</v>
      </c>
      <c r="F123" s="91">
        <v>45</v>
      </c>
      <c r="G123" s="91">
        <v>45</v>
      </c>
      <c r="H123" s="91">
        <v>0</v>
      </c>
    </row>
    <row r="124" spans="1:8" s="15" customFormat="1" ht="15">
      <c r="A124" s="138">
        <v>29</v>
      </c>
      <c r="B124" s="138" t="s">
        <v>394</v>
      </c>
      <c r="C124" s="90" t="s">
        <v>240</v>
      </c>
      <c r="D124" s="86" t="s">
        <v>273</v>
      </c>
      <c r="E124" s="90" t="s">
        <v>274</v>
      </c>
      <c r="F124" s="91">
        <v>50</v>
      </c>
      <c r="G124" s="91">
        <v>50</v>
      </c>
      <c r="H124" s="91">
        <v>0</v>
      </c>
    </row>
    <row r="125" spans="1:8" s="15" customFormat="1" ht="15">
      <c r="A125" s="138"/>
      <c r="B125" s="138"/>
      <c r="C125" s="90" t="s">
        <v>261</v>
      </c>
      <c r="D125" s="86" t="s">
        <v>395</v>
      </c>
      <c r="E125" s="90" t="s">
        <v>262</v>
      </c>
      <c r="F125" s="91">
        <v>45</v>
      </c>
      <c r="G125" s="91">
        <v>45</v>
      </c>
      <c r="H125" s="91">
        <v>0</v>
      </c>
    </row>
    <row r="126" spans="1:8" s="15" customFormat="1" ht="27">
      <c r="A126" s="138">
        <v>30</v>
      </c>
      <c r="B126" s="138" t="s">
        <v>396</v>
      </c>
      <c r="C126" s="87" t="s">
        <v>163</v>
      </c>
      <c r="D126" s="87" t="s">
        <v>256</v>
      </c>
      <c r="E126" s="86" t="s">
        <v>397</v>
      </c>
      <c r="F126" s="91">
        <v>90</v>
      </c>
      <c r="G126" s="91">
        <v>60</v>
      </c>
      <c r="H126" s="91">
        <v>30</v>
      </c>
    </row>
    <row r="127" spans="1:8" s="15" customFormat="1" ht="15">
      <c r="A127" s="138"/>
      <c r="B127" s="138"/>
      <c r="C127" s="87" t="s">
        <v>164</v>
      </c>
      <c r="D127" s="87" t="s">
        <v>256</v>
      </c>
      <c r="E127" s="86" t="s">
        <v>205</v>
      </c>
      <c r="F127" s="91">
        <v>90</v>
      </c>
      <c r="G127" s="91">
        <v>60</v>
      </c>
      <c r="H127" s="91">
        <v>30</v>
      </c>
    </row>
    <row r="128" spans="1:8" s="15" customFormat="1" ht="15">
      <c r="A128" s="138"/>
      <c r="B128" s="138"/>
      <c r="C128" s="87" t="s">
        <v>398</v>
      </c>
      <c r="D128" s="87" t="s">
        <v>256</v>
      </c>
      <c r="E128" s="86" t="s">
        <v>399</v>
      </c>
      <c r="F128" s="91">
        <v>90</v>
      </c>
      <c r="G128" s="91">
        <v>40</v>
      </c>
      <c r="H128" s="91">
        <v>50</v>
      </c>
    </row>
    <row r="129" spans="1:8" s="15" customFormat="1" ht="15">
      <c r="A129" s="138">
        <v>31</v>
      </c>
      <c r="B129" s="138" t="s">
        <v>400</v>
      </c>
      <c r="C129" s="90" t="s">
        <v>240</v>
      </c>
      <c r="D129" s="86" t="s">
        <v>267</v>
      </c>
      <c r="E129" s="90" t="s">
        <v>401</v>
      </c>
      <c r="F129" s="91">
        <v>170</v>
      </c>
      <c r="G129" s="91">
        <v>170</v>
      </c>
      <c r="H129" s="91">
        <v>0</v>
      </c>
    </row>
    <row r="130" spans="1:8" s="15" customFormat="1" ht="15">
      <c r="A130" s="138"/>
      <c r="B130" s="138"/>
      <c r="C130" s="86" t="s">
        <v>402</v>
      </c>
      <c r="D130" s="86" t="s">
        <v>242</v>
      </c>
      <c r="E130" s="90" t="s">
        <v>403</v>
      </c>
      <c r="F130" s="91">
        <v>90</v>
      </c>
      <c r="G130" s="91">
        <v>90</v>
      </c>
      <c r="H130" s="91">
        <v>0</v>
      </c>
    </row>
    <row r="131" spans="1:8" s="15" customFormat="1" ht="15">
      <c r="A131" s="138"/>
      <c r="B131" s="138"/>
      <c r="C131" s="90" t="s">
        <v>247</v>
      </c>
      <c r="D131" s="86" t="s">
        <v>188</v>
      </c>
      <c r="E131" s="90" t="s">
        <v>264</v>
      </c>
      <c r="F131" s="91">
        <v>90</v>
      </c>
      <c r="G131" s="91">
        <v>90</v>
      </c>
      <c r="H131" s="91">
        <v>0</v>
      </c>
    </row>
    <row r="132" spans="1:8" s="15" customFormat="1" ht="15">
      <c r="A132" s="138"/>
      <c r="B132" s="138"/>
      <c r="C132" s="86" t="s">
        <v>404</v>
      </c>
      <c r="D132" s="86" t="s">
        <v>180</v>
      </c>
      <c r="E132" s="86" t="s">
        <v>405</v>
      </c>
      <c r="F132" s="91">
        <v>70</v>
      </c>
      <c r="G132" s="91">
        <v>70</v>
      </c>
      <c r="H132" s="91">
        <v>0</v>
      </c>
    </row>
    <row r="133" spans="1:8" s="15" customFormat="1" ht="15">
      <c r="A133" s="138">
        <v>32</v>
      </c>
      <c r="B133" s="138" t="s">
        <v>406</v>
      </c>
      <c r="C133" s="90" t="s">
        <v>335</v>
      </c>
      <c r="D133" s="86" t="s">
        <v>197</v>
      </c>
      <c r="E133" s="90" t="s">
        <v>407</v>
      </c>
      <c r="F133" s="91">
        <v>50</v>
      </c>
      <c r="G133" s="91">
        <v>50</v>
      </c>
      <c r="H133" s="91">
        <v>0</v>
      </c>
    </row>
    <row r="134" spans="1:8" s="15" customFormat="1" ht="15">
      <c r="A134" s="138"/>
      <c r="B134" s="138"/>
      <c r="C134" s="90" t="s">
        <v>344</v>
      </c>
      <c r="D134" s="86" t="s">
        <v>197</v>
      </c>
      <c r="E134" s="90" t="s">
        <v>344</v>
      </c>
      <c r="F134" s="91">
        <v>80</v>
      </c>
      <c r="G134" s="91">
        <v>80</v>
      </c>
      <c r="H134" s="91">
        <v>0</v>
      </c>
    </row>
    <row r="135" spans="1:8" s="15" customFormat="1" ht="15">
      <c r="A135" s="138"/>
      <c r="B135" s="138"/>
      <c r="C135" s="90" t="s">
        <v>196</v>
      </c>
      <c r="D135" s="86" t="s">
        <v>197</v>
      </c>
      <c r="E135" s="90" t="s">
        <v>196</v>
      </c>
      <c r="F135" s="91">
        <v>50</v>
      </c>
      <c r="G135" s="91">
        <v>50</v>
      </c>
      <c r="H135" s="91">
        <v>0</v>
      </c>
    </row>
    <row r="136" spans="1:8" s="15" customFormat="1" ht="15">
      <c r="A136" s="138"/>
      <c r="B136" s="138"/>
      <c r="C136" s="90" t="s">
        <v>193</v>
      </c>
      <c r="D136" s="86" t="s">
        <v>203</v>
      </c>
      <c r="E136" s="90" t="s">
        <v>195</v>
      </c>
      <c r="F136" s="91">
        <v>40</v>
      </c>
      <c r="G136" s="91">
        <v>40</v>
      </c>
      <c r="H136" s="91">
        <v>0</v>
      </c>
    </row>
    <row r="137" spans="1:8" s="15" customFormat="1" ht="15">
      <c r="A137" s="138">
        <v>33</v>
      </c>
      <c r="B137" s="138" t="s">
        <v>408</v>
      </c>
      <c r="C137" s="90" t="s">
        <v>179</v>
      </c>
      <c r="D137" s="86" t="s">
        <v>409</v>
      </c>
      <c r="E137" s="90" t="s">
        <v>181</v>
      </c>
      <c r="F137" s="91">
        <v>120</v>
      </c>
      <c r="G137" s="91">
        <v>60</v>
      </c>
      <c r="H137" s="91">
        <v>60</v>
      </c>
    </row>
    <row r="138" spans="1:8" s="15" customFormat="1" ht="27">
      <c r="A138" s="138"/>
      <c r="B138" s="138"/>
      <c r="C138" s="90" t="s">
        <v>269</v>
      </c>
      <c r="D138" s="86" t="s">
        <v>263</v>
      </c>
      <c r="E138" s="90" t="s">
        <v>269</v>
      </c>
      <c r="F138" s="91">
        <v>80</v>
      </c>
      <c r="G138" s="91">
        <v>40</v>
      </c>
      <c r="H138" s="91">
        <v>40</v>
      </c>
    </row>
    <row r="139" spans="1:8" s="15" customFormat="1" ht="15">
      <c r="A139" s="138"/>
      <c r="B139" s="138"/>
      <c r="C139" s="90" t="s">
        <v>288</v>
      </c>
      <c r="D139" s="86" t="s">
        <v>309</v>
      </c>
      <c r="E139" s="90" t="s">
        <v>288</v>
      </c>
      <c r="F139" s="91">
        <v>120</v>
      </c>
      <c r="G139" s="91">
        <v>40</v>
      </c>
      <c r="H139" s="91">
        <v>80</v>
      </c>
    </row>
    <row r="140" spans="1:8" s="15" customFormat="1" ht="27">
      <c r="A140" s="90">
        <v>34</v>
      </c>
      <c r="B140" s="90" t="s">
        <v>410</v>
      </c>
      <c r="C140" s="90" t="s">
        <v>411</v>
      </c>
      <c r="D140" s="86" t="s">
        <v>177</v>
      </c>
      <c r="E140" s="90" t="s">
        <v>411</v>
      </c>
      <c r="F140" s="91">
        <v>40</v>
      </c>
      <c r="G140" s="91">
        <v>20</v>
      </c>
      <c r="H140" s="91">
        <v>20</v>
      </c>
    </row>
    <row r="141" spans="1:8" s="15" customFormat="1" ht="27">
      <c r="A141" s="90">
        <v>35</v>
      </c>
      <c r="B141" s="90" t="s">
        <v>412</v>
      </c>
      <c r="C141" s="90" t="s">
        <v>310</v>
      </c>
      <c r="D141" s="86" t="s">
        <v>263</v>
      </c>
      <c r="E141" s="90" t="s">
        <v>264</v>
      </c>
      <c r="F141" s="91">
        <v>30</v>
      </c>
      <c r="G141" s="91">
        <v>30</v>
      </c>
      <c r="H141" s="91">
        <v>0</v>
      </c>
    </row>
    <row r="142" spans="1:8" s="15" customFormat="1" ht="15">
      <c r="A142" s="137">
        <v>36</v>
      </c>
      <c r="B142" s="137" t="s">
        <v>413</v>
      </c>
      <c r="C142" s="102" t="s">
        <v>301</v>
      </c>
      <c r="D142" s="103" t="s">
        <v>289</v>
      </c>
      <c r="E142" s="102" t="s">
        <v>196</v>
      </c>
      <c r="F142" s="91">
        <v>90</v>
      </c>
      <c r="G142" s="103">
        <v>70</v>
      </c>
      <c r="H142" s="91">
        <v>20</v>
      </c>
    </row>
    <row r="143" spans="1:8" s="15" customFormat="1" ht="27">
      <c r="A143" s="137"/>
      <c r="B143" s="137"/>
      <c r="C143" s="102" t="s">
        <v>335</v>
      </c>
      <c r="D143" s="103" t="s">
        <v>286</v>
      </c>
      <c r="E143" s="102" t="s">
        <v>300</v>
      </c>
      <c r="F143" s="91">
        <v>60</v>
      </c>
      <c r="G143" s="104">
        <v>40</v>
      </c>
      <c r="H143" s="91">
        <v>20</v>
      </c>
    </row>
    <row r="144" spans="1:8" s="15" customFormat="1" ht="27">
      <c r="A144" s="138">
        <v>37</v>
      </c>
      <c r="B144" s="138" t="s">
        <v>414</v>
      </c>
      <c r="C144" s="90" t="s">
        <v>415</v>
      </c>
      <c r="D144" s="86" t="s">
        <v>259</v>
      </c>
      <c r="E144" s="86" t="s">
        <v>416</v>
      </c>
      <c r="F144" s="91">
        <v>80</v>
      </c>
      <c r="G144" s="91">
        <v>30</v>
      </c>
      <c r="H144" s="91">
        <v>50</v>
      </c>
    </row>
    <row r="145" spans="1:8" s="15" customFormat="1" ht="27">
      <c r="A145" s="138"/>
      <c r="B145" s="138"/>
      <c r="C145" s="90" t="s">
        <v>293</v>
      </c>
      <c r="D145" s="86" t="s">
        <v>188</v>
      </c>
      <c r="E145" s="90" t="s">
        <v>417</v>
      </c>
      <c r="F145" s="91">
        <v>66</v>
      </c>
      <c r="G145" s="91">
        <v>30</v>
      </c>
      <c r="H145" s="91">
        <v>36</v>
      </c>
    </row>
    <row r="146" spans="1:8" s="15" customFormat="1" ht="15">
      <c r="A146" s="138"/>
      <c r="B146" s="138"/>
      <c r="C146" s="90" t="s">
        <v>418</v>
      </c>
      <c r="D146" s="86" t="s">
        <v>276</v>
      </c>
      <c r="E146" s="90" t="s">
        <v>419</v>
      </c>
      <c r="F146" s="91">
        <v>40</v>
      </c>
      <c r="G146" s="91">
        <v>30</v>
      </c>
      <c r="H146" s="91">
        <v>10</v>
      </c>
    </row>
    <row r="147" spans="1:8" s="15" customFormat="1" ht="27">
      <c r="A147" s="90">
        <v>38</v>
      </c>
      <c r="B147" s="90" t="s">
        <v>420</v>
      </c>
      <c r="C147" s="90" t="s">
        <v>421</v>
      </c>
      <c r="D147" s="86" t="s">
        <v>326</v>
      </c>
      <c r="E147" s="90" t="s">
        <v>327</v>
      </c>
      <c r="F147" s="91">
        <v>80</v>
      </c>
      <c r="G147" s="91">
        <v>80</v>
      </c>
      <c r="H147" s="91">
        <v>0</v>
      </c>
    </row>
    <row r="148" spans="1:8" s="17" customFormat="1" ht="13.5">
      <c r="C148" s="18"/>
      <c r="D148" s="18"/>
      <c r="E148" s="18"/>
      <c r="F148" s="19"/>
      <c r="G148" s="19"/>
      <c r="H148" s="19"/>
    </row>
    <row r="149" spans="1:8" s="17" customFormat="1" ht="13.5">
      <c r="C149" s="18"/>
      <c r="D149" s="18"/>
      <c r="E149" s="18"/>
      <c r="F149" s="19"/>
      <c r="G149" s="19"/>
      <c r="H149" s="19"/>
    </row>
    <row r="150" spans="1:8" s="17" customFormat="1" ht="13.5">
      <c r="C150" s="18"/>
      <c r="D150" s="18"/>
      <c r="E150" s="18"/>
      <c r="F150" s="19"/>
      <c r="G150" s="19"/>
      <c r="H150" s="19"/>
    </row>
    <row r="151" spans="1:8" s="17" customFormat="1" ht="13.5">
      <c r="C151" s="18"/>
      <c r="D151" s="18"/>
      <c r="E151" s="18"/>
      <c r="F151" s="19"/>
      <c r="G151" s="19"/>
      <c r="H151" s="19"/>
    </row>
    <row r="152" spans="1:8" s="17" customFormat="1" ht="13.5">
      <c r="C152" s="18"/>
      <c r="D152" s="18"/>
      <c r="E152" s="18"/>
      <c r="F152" s="19"/>
      <c r="G152" s="19"/>
      <c r="H152" s="19"/>
    </row>
  </sheetData>
  <sheetProtection sheet="1" objects="1" scenarios="1"/>
  <mergeCells count="71">
    <mergeCell ref="A48:A52"/>
    <mergeCell ref="B48:B52"/>
    <mergeCell ref="A24:A29"/>
    <mergeCell ref="B24:B29"/>
    <mergeCell ref="A63:A65"/>
    <mergeCell ref="B63:B65"/>
    <mergeCell ref="A53:A57"/>
    <mergeCell ref="B53:B57"/>
    <mergeCell ref="A58:A62"/>
    <mergeCell ref="B58:B62"/>
    <mergeCell ref="A30:A35"/>
    <mergeCell ref="B30:B35"/>
    <mergeCell ref="A37:A42"/>
    <mergeCell ref="B37:B42"/>
    <mergeCell ref="A43:A47"/>
    <mergeCell ref="B43:B47"/>
    <mergeCell ref="A66:A67"/>
    <mergeCell ref="B66:B67"/>
    <mergeCell ref="A137:A139"/>
    <mergeCell ref="B137:B139"/>
    <mergeCell ref="A124:A125"/>
    <mergeCell ref="B124:B125"/>
    <mergeCell ref="A126:A128"/>
    <mergeCell ref="B126:B128"/>
    <mergeCell ref="A68:A71"/>
    <mergeCell ref="B68:B71"/>
    <mergeCell ref="A72:A76"/>
    <mergeCell ref="B72:B76"/>
    <mergeCell ref="A96:A98"/>
    <mergeCell ref="B96:B98"/>
    <mergeCell ref="A102:A104"/>
    <mergeCell ref="B102:B104"/>
    <mergeCell ref="A90:A92"/>
    <mergeCell ref="B90:B92"/>
    <mergeCell ref="A93:A95"/>
    <mergeCell ref="B93:B95"/>
    <mergeCell ref="A133:A136"/>
    <mergeCell ref="B133:B136"/>
    <mergeCell ref="A105:A107"/>
    <mergeCell ref="B105:B107"/>
    <mergeCell ref="A108:A111"/>
    <mergeCell ref="B108:B111"/>
    <mergeCell ref="A116:A117"/>
    <mergeCell ref="B116:B117"/>
    <mergeCell ref="A5:A11"/>
    <mergeCell ref="B5:B11"/>
    <mergeCell ref="A12:A17"/>
    <mergeCell ref="B12:B17"/>
    <mergeCell ref="A18:A23"/>
    <mergeCell ref="B18:B23"/>
    <mergeCell ref="B78:B83"/>
    <mergeCell ref="A84:A86"/>
    <mergeCell ref="B84:B86"/>
    <mergeCell ref="A87:A89"/>
    <mergeCell ref="B87:B89"/>
    <mergeCell ref="A142:A143"/>
    <mergeCell ref="B142:B143"/>
    <mergeCell ref="A144:A146"/>
    <mergeCell ref="B144:B146"/>
    <mergeCell ref="A2:H2"/>
    <mergeCell ref="A118:A120"/>
    <mergeCell ref="B118:B120"/>
    <mergeCell ref="A121:A123"/>
    <mergeCell ref="B121:B123"/>
    <mergeCell ref="A129:A132"/>
    <mergeCell ref="B129:B132"/>
    <mergeCell ref="A113:A115"/>
    <mergeCell ref="B113:B115"/>
    <mergeCell ref="A99:A101"/>
    <mergeCell ref="B99:B101"/>
    <mergeCell ref="A78:A83"/>
  </mergeCells>
  <phoneticPr fontId="3" type="noConversion"/>
  <printOptions horizontalCentered="1"/>
  <pageMargins left="0.23622047244094491" right="0.23622047244094491" top="0.46" bottom="0.7" header="0.19685039370078741" footer="0.1574803149606299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Y18"/>
  <sheetViews>
    <sheetView showZeros="0" tabSelected="1" zoomScale="90" zoomScaleNormal="90" workbookViewId="0">
      <pane xSplit="2" ySplit="3" topLeftCell="C4" activePane="bottomRight" state="frozen"/>
      <selection pane="topRight" activeCell="C1" sqref="C1"/>
      <selection pane="bottomLeft" activeCell="A5" sqref="A5"/>
      <selection pane="bottomRight" activeCell="H6" sqref="H6"/>
    </sheetView>
  </sheetViews>
  <sheetFormatPr defaultRowHeight="15.75"/>
  <cols>
    <col min="1" max="1" width="6.125" style="7" customWidth="1"/>
    <col min="2" max="2" width="17.25" style="7" customWidth="1"/>
    <col min="3" max="3" width="18.25" style="7" customWidth="1"/>
    <col min="4" max="4" width="9.25" style="3" bestFit="1" customWidth="1"/>
    <col min="5" max="5" width="23" style="7" bestFit="1" customWidth="1"/>
    <col min="6" max="6" width="16.25" style="7" customWidth="1"/>
    <col min="7" max="16384" width="9" style="7"/>
  </cols>
  <sheetData>
    <row r="1" spans="1:25" s="6" customFormat="1" ht="26.25">
      <c r="A1" s="128" t="s">
        <v>497</v>
      </c>
      <c r="B1" s="7"/>
      <c r="C1" s="7"/>
      <c r="D1" s="3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s="8" customFormat="1" ht="60" customHeight="1">
      <c r="A2" s="143" t="s">
        <v>496</v>
      </c>
      <c r="B2" s="143"/>
      <c r="C2" s="143"/>
      <c r="D2" s="143"/>
      <c r="E2" s="144"/>
      <c r="F2" s="144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5" s="41" customFormat="1" ht="29.25" customHeight="1">
      <c r="A3" s="64" t="s">
        <v>172</v>
      </c>
      <c r="B3" s="110" t="s">
        <v>430</v>
      </c>
      <c r="C3" s="12" t="s">
        <v>431</v>
      </c>
      <c r="D3" s="12" t="s">
        <v>432</v>
      </c>
      <c r="E3" s="111" t="s">
        <v>433</v>
      </c>
      <c r="F3" s="111" t="s">
        <v>434</v>
      </c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</row>
    <row r="4" spans="1:25" s="108" customFormat="1" ht="24.75" customHeight="1">
      <c r="A4" s="43"/>
      <c r="B4" s="106" t="s">
        <v>435</v>
      </c>
      <c r="C4" s="43"/>
      <c r="D4" s="26">
        <f>SUM(D5:D18)</f>
        <v>1580</v>
      </c>
      <c r="E4" s="107"/>
      <c r="F4" s="107"/>
    </row>
    <row r="5" spans="1:25" s="2" customFormat="1" ht="33" customHeight="1">
      <c r="A5" s="148">
        <v>1</v>
      </c>
      <c r="B5" s="145" t="s">
        <v>436</v>
      </c>
      <c r="C5" s="25" t="s">
        <v>437</v>
      </c>
      <c r="D5" s="110">
        <v>90</v>
      </c>
      <c r="E5" s="112" t="s">
        <v>438</v>
      </c>
      <c r="F5" s="25" t="s">
        <v>437</v>
      </c>
    </row>
    <row r="6" spans="1:25" s="2" customFormat="1" ht="33" customHeight="1">
      <c r="A6" s="148"/>
      <c r="B6" s="145"/>
      <c r="C6" s="25" t="s">
        <v>439</v>
      </c>
      <c r="D6" s="110">
        <v>90</v>
      </c>
      <c r="E6" s="112" t="s">
        <v>438</v>
      </c>
      <c r="F6" s="25" t="s">
        <v>440</v>
      </c>
    </row>
    <row r="7" spans="1:25" s="2" customFormat="1" ht="33" customHeight="1">
      <c r="A7" s="148"/>
      <c r="B7" s="145"/>
      <c r="C7" s="112" t="s">
        <v>441</v>
      </c>
      <c r="D7" s="110">
        <v>90</v>
      </c>
      <c r="E7" s="112" t="s">
        <v>438</v>
      </c>
      <c r="F7" s="25" t="s">
        <v>442</v>
      </c>
    </row>
    <row r="8" spans="1:25" s="2" customFormat="1" ht="33" customHeight="1">
      <c r="A8" s="148">
        <v>2</v>
      </c>
      <c r="B8" s="145" t="s">
        <v>443</v>
      </c>
      <c r="C8" s="112" t="s">
        <v>444</v>
      </c>
      <c r="D8" s="113">
        <v>90</v>
      </c>
      <c r="E8" s="112" t="s">
        <v>445</v>
      </c>
      <c r="F8" s="112" t="s">
        <v>446</v>
      </c>
    </row>
    <row r="9" spans="1:25" s="2" customFormat="1" ht="33" customHeight="1">
      <c r="A9" s="148"/>
      <c r="B9" s="145"/>
      <c r="C9" s="112" t="s">
        <v>447</v>
      </c>
      <c r="D9" s="113">
        <v>90</v>
      </c>
      <c r="E9" s="112" t="s">
        <v>445</v>
      </c>
      <c r="F9" s="112" t="s">
        <v>448</v>
      </c>
    </row>
    <row r="10" spans="1:25" s="2" customFormat="1" ht="33" customHeight="1">
      <c r="A10" s="148"/>
      <c r="B10" s="145"/>
      <c r="C10" s="112" t="s">
        <v>449</v>
      </c>
      <c r="D10" s="110">
        <v>90</v>
      </c>
      <c r="E10" s="112" t="s">
        <v>445</v>
      </c>
      <c r="F10" s="112" t="s">
        <v>450</v>
      </c>
    </row>
    <row r="11" spans="1:25" s="2" customFormat="1" ht="33" customHeight="1">
      <c r="A11" s="148">
        <v>3</v>
      </c>
      <c r="B11" s="146" t="s">
        <v>451</v>
      </c>
      <c r="C11" s="25" t="s">
        <v>452</v>
      </c>
      <c r="D11" s="110">
        <v>80</v>
      </c>
      <c r="E11" s="114" t="s">
        <v>453</v>
      </c>
      <c r="F11" s="114" t="s">
        <v>454</v>
      </c>
    </row>
    <row r="12" spans="1:25" s="2" customFormat="1" ht="33" customHeight="1">
      <c r="A12" s="148"/>
      <c r="B12" s="146"/>
      <c r="C12" s="112" t="s">
        <v>455</v>
      </c>
      <c r="D12" s="110">
        <v>80</v>
      </c>
      <c r="E12" s="114" t="s">
        <v>453</v>
      </c>
      <c r="F12" s="114" t="s">
        <v>456</v>
      </c>
    </row>
    <row r="13" spans="1:25" s="2" customFormat="1" ht="33" customHeight="1">
      <c r="A13" s="148">
        <v>4</v>
      </c>
      <c r="B13" s="145" t="s">
        <v>457</v>
      </c>
      <c r="C13" s="52" t="s">
        <v>458</v>
      </c>
      <c r="D13" s="115">
        <v>220</v>
      </c>
      <c r="E13" s="52" t="s">
        <v>459</v>
      </c>
      <c r="F13" s="52" t="s">
        <v>460</v>
      </c>
    </row>
    <row r="14" spans="1:25" s="2" customFormat="1" ht="33" customHeight="1">
      <c r="A14" s="148"/>
      <c r="B14" s="145"/>
      <c r="C14" s="52" t="s">
        <v>461</v>
      </c>
      <c r="D14" s="115">
        <v>160</v>
      </c>
      <c r="E14" s="52" t="s">
        <v>459</v>
      </c>
      <c r="F14" s="52" t="s">
        <v>462</v>
      </c>
    </row>
    <row r="15" spans="1:25" s="2" customFormat="1" ht="33" customHeight="1">
      <c r="A15" s="148"/>
      <c r="B15" s="145"/>
      <c r="C15" s="52" t="s">
        <v>463</v>
      </c>
      <c r="D15" s="115">
        <v>160</v>
      </c>
      <c r="E15" s="52" t="s">
        <v>459</v>
      </c>
      <c r="F15" s="52" t="s">
        <v>464</v>
      </c>
    </row>
    <row r="16" spans="1:25" s="2" customFormat="1" ht="33" customHeight="1">
      <c r="A16" s="148">
        <v>5</v>
      </c>
      <c r="B16" s="147" t="s">
        <v>465</v>
      </c>
      <c r="C16" s="116" t="s">
        <v>466</v>
      </c>
      <c r="D16" s="110">
        <v>90</v>
      </c>
      <c r="E16" s="112" t="s">
        <v>467</v>
      </c>
      <c r="F16" s="112" t="s">
        <v>468</v>
      </c>
    </row>
    <row r="17" spans="1:6" s="109" customFormat="1" ht="33" customHeight="1">
      <c r="A17" s="148"/>
      <c r="B17" s="147"/>
      <c r="C17" s="116" t="s">
        <v>469</v>
      </c>
      <c r="D17" s="110">
        <v>90</v>
      </c>
      <c r="E17" s="112" t="s">
        <v>467</v>
      </c>
      <c r="F17" s="112" t="s">
        <v>470</v>
      </c>
    </row>
    <row r="18" spans="1:6" s="29" customFormat="1" ht="33" customHeight="1">
      <c r="A18" s="148"/>
      <c r="B18" s="147"/>
      <c r="C18" s="116" t="s">
        <v>471</v>
      </c>
      <c r="D18" s="110">
        <v>160</v>
      </c>
      <c r="E18" s="112" t="s">
        <v>467</v>
      </c>
      <c r="F18" s="112" t="s">
        <v>472</v>
      </c>
    </row>
  </sheetData>
  <sheetProtection sheet="1" objects="1" scenarios="1"/>
  <mergeCells count="11">
    <mergeCell ref="A2:F2"/>
    <mergeCell ref="B8:B10"/>
    <mergeCell ref="B11:B12"/>
    <mergeCell ref="B13:B15"/>
    <mergeCell ref="B16:B18"/>
    <mergeCell ref="A5:A7"/>
    <mergeCell ref="A8:A10"/>
    <mergeCell ref="A11:A12"/>
    <mergeCell ref="A13:A15"/>
    <mergeCell ref="A16:A18"/>
    <mergeCell ref="B5:B7"/>
  </mergeCells>
  <phoneticPr fontId="6" type="noConversion"/>
  <printOptions horizontalCentered="1"/>
  <pageMargins left="0.28000000000000003" right="0.28999999999999998" top="0.45" bottom="0.39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4"/>
  <sheetViews>
    <sheetView showZeros="0" zoomScale="90" zoomScaleNormal="9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G13" sqref="G13"/>
    </sheetView>
  </sheetViews>
  <sheetFormatPr defaultRowHeight="15.75"/>
  <cols>
    <col min="1" max="1" width="4.75" style="3" bestFit="1" customWidth="1"/>
    <col min="2" max="2" width="31.625" style="5" customWidth="1"/>
    <col min="3" max="3" width="25.375" style="22" customWidth="1"/>
    <col min="4" max="6" width="9" style="3"/>
    <col min="7" max="16384" width="9" style="29"/>
  </cols>
  <sheetData>
    <row r="1" spans="1:9" ht="18.75">
      <c r="A1" s="21" t="s">
        <v>498</v>
      </c>
    </row>
    <row r="2" spans="1:9" s="4" customFormat="1" ht="70.5" customHeight="1">
      <c r="A2" s="129" t="s">
        <v>473</v>
      </c>
      <c r="B2" s="129"/>
      <c r="C2" s="129"/>
      <c r="D2" s="129"/>
      <c r="E2" s="129"/>
      <c r="F2" s="129"/>
    </row>
    <row r="3" spans="1:9" s="9" customFormat="1" ht="31.5" customHeight="1">
      <c r="A3" s="40" t="s">
        <v>173</v>
      </c>
      <c r="B3" s="40" t="s">
        <v>477</v>
      </c>
      <c r="C3" s="40" t="s">
        <v>478</v>
      </c>
      <c r="D3" s="40" t="s">
        <v>2</v>
      </c>
      <c r="E3" s="40" t="s">
        <v>479</v>
      </c>
      <c r="F3" s="40" t="s">
        <v>480</v>
      </c>
    </row>
    <row r="4" spans="1:9" s="9" customFormat="1" ht="22.5" customHeight="1">
      <c r="A4" s="26"/>
      <c r="B4" s="26"/>
      <c r="C4" s="31" t="s">
        <v>2</v>
      </c>
      <c r="D4" s="118">
        <f>SUM(D5:D24)</f>
        <v>2455</v>
      </c>
      <c r="E4" s="118">
        <f>SUM(E5:E24)</f>
        <v>508</v>
      </c>
      <c r="F4" s="118">
        <f>SUM(F5:F24)</f>
        <v>1947</v>
      </c>
    </row>
    <row r="5" spans="1:9" s="27" customFormat="1" ht="28.5">
      <c r="A5" s="47">
        <v>1</v>
      </c>
      <c r="B5" s="32" t="s">
        <v>7</v>
      </c>
      <c r="C5" s="33" t="s">
        <v>474</v>
      </c>
      <c r="D5" s="49">
        <f>SUM(E5:F5)</f>
        <v>20</v>
      </c>
      <c r="E5" s="49">
        <v>5</v>
      </c>
      <c r="F5" s="49">
        <v>15</v>
      </c>
      <c r="I5" s="28"/>
    </row>
    <row r="6" spans="1:9" s="11" customFormat="1" ht="28.5">
      <c r="A6" s="47">
        <v>2</v>
      </c>
      <c r="B6" s="32" t="s">
        <v>8</v>
      </c>
      <c r="C6" s="36" t="s">
        <v>481</v>
      </c>
      <c r="D6" s="49">
        <f t="shared" ref="D6:D24" si="0">SUM(E6:F6)</f>
        <v>260</v>
      </c>
      <c r="E6" s="49">
        <v>50</v>
      </c>
      <c r="F6" s="49">
        <v>210</v>
      </c>
    </row>
    <row r="7" spans="1:9" s="11" customFormat="1" ht="21.75" customHeight="1">
      <c r="A7" s="47">
        <v>3</v>
      </c>
      <c r="B7" s="32" t="s">
        <v>4</v>
      </c>
      <c r="C7" s="33" t="s">
        <v>167</v>
      </c>
      <c r="D7" s="49">
        <f t="shared" si="0"/>
        <v>40</v>
      </c>
      <c r="E7" s="49">
        <v>40</v>
      </c>
      <c r="F7" s="49">
        <v>0</v>
      </c>
    </row>
    <row r="8" spans="1:9" s="11" customFormat="1" ht="21.75" customHeight="1">
      <c r="A8" s="47">
        <v>4</v>
      </c>
      <c r="B8" s="32" t="s">
        <v>9</v>
      </c>
      <c r="C8" s="33" t="s">
        <v>482</v>
      </c>
      <c r="D8" s="49">
        <f t="shared" si="0"/>
        <v>35</v>
      </c>
      <c r="E8" s="49">
        <v>5</v>
      </c>
      <c r="F8" s="49">
        <v>30</v>
      </c>
    </row>
    <row r="9" spans="1:9" s="13" customFormat="1" ht="21.75" customHeight="1">
      <c r="A9" s="47">
        <v>5</v>
      </c>
      <c r="B9" s="32" t="s">
        <v>10</v>
      </c>
      <c r="C9" s="33" t="s">
        <v>158</v>
      </c>
      <c r="D9" s="49">
        <f t="shared" si="0"/>
        <v>50</v>
      </c>
      <c r="E9" s="49">
        <v>10</v>
      </c>
      <c r="F9" s="49">
        <v>40</v>
      </c>
    </row>
    <row r="10" spans="1:9" s="13" customFormat="1" ht="28.5">
      <c r="A10" s="47">
        <v>6</v>
      </c>
      <c r="B10" s="32" t="s">
        <v>11</v>
      </c>
      <c r="C10" s="33" t="s">
        <v>483</v>
      </c>
      <c r="D10" s="49">
        <f t="shared" si="0"/>
        <v>40</v>
      </c>
      <c r="E10" s="49">
        <v>10</v>
      </c>
      <c r="F10" s="49">
        <v>30</v>
      </c>
    </row>
    <row r="11" spans="1:9" s="13" customFormat="1" ht="21.75" customHeight="1">
      <c r="A11" s="47">
        <v>7</v>
      </c>
      <c r="B11" s="35" t="s">
        <v>12</v>
      </c>
      <c r="C11" s="33" t="s">
        <v>167</v>
      </c>
      <c r="D11" s="49">
        <f t="shared" si="0"/>
        <v>150</v>
      </c>
      <c r="E11" s="49">
        <v>20</v>
      </c>
      <c r="F11" s="49">
        <v>130</v>
      </c>
    </row>
    <row r="12" spans="1:9" s="13" customFormat="1" ht="21.75" customHeight="1">
      <c r="A12" s="47">
        <v>8</v>
      </c>
      <c r="B12" s="32" t="s">
        <v>5</v>
      </c>
      <c r="C12" s="33" t="s">
        <v>169</v>
      </c>
      <c r="D12" s="49">
        <f t="shared" si="0"/>
        <v>125</v>
      </c>
      <c r="E12" s="49">
        <v>10</v>
      </c>
      <c r="F12" s="49">
        <v>115</v>
      </c>
    </row>
    <row r="13" spans="1:9" s="14" customFormat="1" ht="71.25">
      <c r="A13" s="47">
        <v>9</v>
      </c>
      <c r="B13" s="32" t="s">
        <v>0</v>
      </c>
      <c r="C13" s="33" t="s">
        <v>475</v>
      </c>
      <c r="D13" s="49">
        <f t="shared" si="0"/>
        <v>150</v>
      </c>
      <c r="E13" s="49">
        <v>20</v>
      </c>
      <c r="F13" s="49">
        <v>130</v>
      </c>
    </row>
    <row r="14" spans="1:9" s="13" customFormat="1" ht="21.75" customHeight="1">
      <c r="A14" s="47">
        <v>10</v>
      </c>
      <c r="B14" s="32" t="s">
        <v>13</v>
      </c>
      <c r="C14" s="33" t="s">
        <v>499</v>
      </c>
      <c r="D14" s="49">
        <f t="shared" si="0"/>
        <v>80</v>
      </c>
      <c r="E14" s="49">
        <v>8</v>
      </c>
      <c r="F14" s="49">
        <v>72</v>
      </c>
    </row>
    <row r="15" spans="1:9" s="13" customFormat="1" ht="21.75" customHeight="1">
      <c r="A15" s="47">
        <v>11</v>
      </c>
      <c r="B15" s="32" t="s">
        <v>14</v>
      </c>
      <c r="C15" s="33" t="s">
        <v>171</v>
      </c>
      <c r="D15" s="49">
        <f t="shared" si="0"/>
        <v>40</v>
      </c>
      <c r="E15" s="49">
        <v>40</v>
      </c>
      <c r="F15" s="49">
        <v>0</v>
      </c>
    </row>
    <row r="16" spans="1:9" s="13" customFormat="1" ht="28.5">
      <c r="A16" s="47">
        <v>12</v>
      </c>
      <c r="B16" s="32" t="s">
        <v>15</v>
      </c>
      <c r="C16" s="33" t="s">
        <v>484</v>
      </c>
      <c r="D16" s="49">
        <f t="shared" si="0"/>
        <v>40</v>
      </c>
      <c r="E16" s="49">
        <v>10</v>
      </c>
      <c r="F16" s="49">
        <v>30</v>
      </c>
    </row>
    <row r="17" spans="1:6" s="13" customFormat="1" ht="28.5">
      <c r="A17" s="47">
        <v>13</v>
      </c>
      <c r="B17" s="32" t="s">
        <v>16</v>
      </c>
      <c r="C17" s="33" t="s">
        <v>485</v>
      </c>
      <c r="D17" s="49">
        <f t="shared" si="0"/>
        <v>270</v>
      </c>
      <c r="E17" s="49">
        <v>100</v>
      </c>
      <c r="F17" s="49">
        <v>170</v>
      </c>
    </row>
    <row r="18" spans="1:6" s="14" customFormat="1" ht="21.75" customHeight="1">
      <c r="A18" s="47">
        <v>14</v>
      </c>
      <c r="B18" s="32" t="s">
        <v>17</v>
      </c>
      <c r="C18" s="33" t="s">
        <v>486</v>
      </c>
      <c r="D18" s="49">
        <f t="shared" si="0"/>
        <v>130</v>
      </c>
      <c r="E18" s="49">
        <v>50</v>
      </c>
      <c r="F18" s="49">
        <v>80</v>
      </c>
    </row>
    <row r="19" spans="1:6" s="13" customFormat="1" ht="28.5">
      <c r="A19" s="47">
        <v>15</v>
      </c>
      <c r="B19" s="35" t="s">
        <v>18</v>
      </c>
      <c r="C19" s="34" t="s">
        <v>476</v>
      </c>
      <c r="D19" s="49">
        <f t="shared" si="0"/>
        <v>35</v>
      </c>
      <c r="E19" s="49"/>
      <c r="F19" s="49">
        <v>35</v>
      </c>
    </row>
    <row r="20" spans="1:6" s="13" customFormat="1" ht="21.75" customHeight="1">
      <c r="A20" s="47">
        <v>16</v>
      </c>
      <c r="B20" s="32" t="s">
        <v>19</v>
      </c>
      <c r="C20" s="37" t="s">
        <v>487</v>
      </c>
      <c r="D20" s="49">
        <f t="shared" si="0"/>
        <v>100</v>
      </c>
      <c r="E20" s="55">
        <v>30</v>
      </c>
      <c r="F20" s="49">
        <v>70</v>
      </c>
    </row>
    <row r="21" spans="1:6" s="13" customFormat="1" ht="28.5">
      <c r="A21" s="47">
        <v>17</v>
      </c>
      <c r="B21" s="32" t="s">
        <v>6</v>
      </c>
      <c r="C21" s="37" t="s">
        <v>488</v>
      </c>
      <c r="D21" s="49">
        <f t="shared" si="0"/>
        <v>280</v>
      </c>
      <c r="E21" s="49">
        <v>40</v>
      </c>
      <c r="F21" s="49">
        <v>240</v>
      </c>
    </row>
    <row r="22" spans="1:6" s="13" customFormat="1" ht="21.75" customHeight="1">
      <c r="A22" s="47">
        <v>18</v>
      </c>
      <c r="B22" s="32" t="s">
        <v>20</v>
      </c>
      <c r="C22" s="37" t="s">
        <v>489</v>
      </c>
      <c r="D22" s="49">
        <f t="shared" si="0"/>
        <v>260</v>
      </c>
      <c r="E22" s="49">
        <v>20</v>
      </c>
      <c r="F22" s="49">
        <v>240</v>
      </c>
    </row>
    <row r="23" spans="1:6" s="13" customFormat="1" ht="28.5">
      <c r="A23" s="47">
        <v>19</v>
      </c>
      <c r="B23" s="32" t="s">
        <v>21</v>
      </c>
      <c r="C23" s="33" t="s">
        <v>490</v>
      </c>
      <c r="D23" s="49">
        <f t="shared" si="0"/>
        <v>150</v>
      </c>
      <c r="E23" s="49">
        <v>0</v>
      </c>
      <c r="F23" s="49">
        <v>150</v>
      </c>
    </row>
    <row r="24" spans="1:6" s="13" customFormat="1" ht="21.75" customHeight="1">
      <c r="A24" s="47">
        <v>20</v>
      </c>
      <c r="B24" s="35" t="s">
        <v>22</v>
      </c>
      <c r="C24" s="33" t="s">
        <v>167</v>
      </c>
      <c r="D24" s="49">
        <f t="shared" si="0"/>
        <v>200</v>
      </c>
      <c r="E24" s="117">
        <v>40</v>
      </c>
      <c r="F24" s="49">
        <v>160</v>
      </c>
    </row>
  </sheetData>
  <sheetProtection sheet="1" objects="1" scenarios="1"/>
  <mergeCells count="1">
    <mergeCell ref="A2:F2"/>
  </mergeCells>
  <phoneticPr fontId="2" type="noConversion"/>
  <printOptions horizontalCentered="1"/>
  <pageMargins left="0.28999999999999998" right="0.33" top="0.35" bottom="0.39370078740157483" header="0.18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2</vt:i4>
      </vt:variant>
    </vt:vector>
  </HeadingPairs>
  <TitlesOfParts>
    <vt:vector size="6" baseType="lpstr">
      <vt:lpstr>1.普通艺体类</vt:lpstr>
      <vt:lpstr>2.“3+2”</vt:lpstr>
      <vt:lpstr>3.系统化</vt:lpstr>
      <vt:lpstr>4.高中</vt:lpstr>
      <vt:lpstr>'1.普通艺体类'!Print_Titles</vt:lpstr>
      <vt:lpstr>'2.“3+2”'!Print_Titles</vt:lpstr>
    </vt:vector>
  </TitlesOfParts>
  <Company>信念技术论坛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微软用户</cp:lastModifiedBy>
  <cp:lastPrinted>2018-07-04T06:43:03Z</cp:lastPrinted>
  <dcterms:created xsi:type="dcterms:W3CDTF">2015-03-02T02:37:56Z</dcterms:created>
  <dcterms:modified xsi:type="dcterms:W3CDTF">2018-07-04T06:44:05Z</dcterms:modified>
</cp:coreProperties>
</file>