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1565" windowHeight="10470" tabRatio="784"/>
  </bookViews>
  <sheets>
    <sheet name="1.普通艺体类" sheetId="21" r:id="rId1"/>
    <sheet name="2.“3+2”" sheetId="14" r:id="rId2"/>
    <sheet name="3.系统化" sheetId="22" r:id="rId3"/>
    <sheet name="4.高中" sheetId="15" r:id="rId4"/>
  </sheets>
  <definedNames>
    <definedName name="_xlnm._FilterDatabase" localSheetId="1" hidden="1">'2.“3+2”'!$A$4:$AN$7</definedName>
    <definedName name="_xlnm.Print_Titles" localSheetId="0">'1.普通艺体类'!$3:$3</definedName>
    <definedName name="_xlnm.Print_Titles" localSheetId="1">'2.“3+2”'!$3:$4</definedName>
  </definedNames>
  <calcPr calcId="124519"/>
  <customWorkbookViews>
    <customWorkbookView name="lenovo - 个人视图" guid="{1124FC04-79F4-4AA6-A5C6-9E1607C0142E}" mergeInterval="0" personalView="1" maximized="1" windowWidth="1436" windowHeight="675" activeSheetId="8" showComments="commIndAndComment"/>
  </customWorkbookViews>
</workbook>
</file>

<file path=xl/calcChain.xml><?xml version="1.0" encoding="utf-8"?>
<calcChain xmlns="http://schemas.openxmlformats.org/spreadsheetml/2006/main">
  <c r="E4" i="21"/>
  <c r="F5" i="15" l="1"/>
  <c r="E5"/>
  <c r="D5"/>
  <c r="AN156" i="14" l="1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F139"/>
  <c r="AN138"/>
  <c r="F138"/>
  <c r="AN137"/>
  <c r="F137"/>
  <c r="AN136"/>
  <c r="F136"/>
  <c r="AN135"/>
  <c r="F135"/>
  <c r="AN134"/>
  <c r="AN133"/>
  <c r="AN132"/>
  <c r="AN131"/>
  <c r="AN130"/>
  <c r="AN129"/>
  <c r="AN128"/>
  <c r="F128"/>
  <c r="AN127"/>
  <c r="F127"/>
  <c r="AN126"/>
  <c r="F126"/>
  <c r="AN125"/>
  <c r="AN124"/>
  <c r="AN123"/>
  <c r="AN122"/>
  <c r="F122"/>
  <c r="AN121"/>
  <c r="F121"/>
  <c r="AN120"/>
  <c r="AN119"/>
  <c r="AN118"/>
  <c r="AN117"/>
  <c r="AN116"/>
  <c r="AN115"/>
  <c r="AN114"/>
  <c r="AN113"/>
  <c r="AN112"/>
  <c r="AN111"/>
  <c r="AN110"/>
  <c r="AN109"/>
  <c r="AN108"/>
  <c r="AN107"/>
  <c r="F107"/>
  <c r="AN106"/>
  <c r="F106"/>
  <c r="AN105"/>
  <c r="F105"/>
  <c r="AN104"/>
  <c r="F104"/>
  <c r="AN103"/>
  <c r="F103"/>
  <c r="AN102"/>
  <c r="F102"/>
  <c r="AN101"/>
  <c r="F101"/>
  <c r="AN100"/>
  <c r="F100"/>
  <c r="AN99"/>
  <c r="F99"/>
  <c r="AN98"/>
  <c r="AN97"/>
  <c r="AN96"/>
  <c r="AN95"/>
  <c r="AN94"/>
  <c r="AN93"/>
  <c r="AN90"/>
  <c r="AN89"/>
  <c r="AN88"/>
  <c r="AN87"/>
  <c r="AN86"/>
  <c r="F86"/>
  <c r="AN85"/>
  <c r="F85"/>
  <c r="AN84"/>
  <c r="F84"/>
  <c r="AN83"/>
  <c r="F83"/>
  <c r="AN82"/>
  <c r="F82"/>
  <c r="AN81"/>
  <c r="F81"/>
  <c r="AN80"/>
  <c r="F80"/>
  <c r="AN79"/>
  <c r="F79"/>
  <c r="AN78"/>
  <c r="F78"/>
  <c r="AN77"/>
  <c r="F77"/>
  <c r="AN76"/>
  <c r="F76"/>
  <c r="AN75"/>
  <c r="F75"/>
  <c r="AN74"/>
  <c r="F74"/>
  <c r="AN73"/>
  <c r="F73"/>
  <c r="AN72"/>
  <c r="F72"/>
  <c r="AN71"/>
  <c r="F71"/>
  <c r="AN70"/>
  <c r="AN69"/>
  <c r="AN68"/>
  <c r="AN67"/>
  <c r="AN66"/>
  <c r="F66"/>
  <c r="AN65"/>
  <c r="F65"/>
  <c r="AN64"/>
  <c r="AN63"/>
  <c r="F63"/>
  <c r="AN62"/>
  <c r="F62"/>
  <c r="AN61"/>
  <c r="F61"/>
  <c r="AN60"/>
  <c r="F60"/>
  <c r="AN59"/>
  <c r="F59"/>
  <c r="AN58"/>
  <c r="F58"/>
  <c r="AN57"/>
  <c r="AN56"/>
  <c r="AN55"/>
  <c r="AN54"/>
  <c r="AN53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F23"/>
  <c r="AN22"/>
  <c r="AN21"/>
  <c r="AN20"/>
  <c r="AN19"/>
  <c r="AN18"/>
  <c r="AN17"/>
  <c r="AN16"/>
  <c r="AN15"/>
  <c r="AN14"/>
  <c r="AN13"/>
  <c r="AN12"/>
  <c r="AN11"/>
  <c r="AN10"/>
  <c r="AN9"/>
  <c r="AN8"/>
  <c r="AN7"/>
  <c r="F7"/>
  <c r="F5" s="1"/>
  <c r="AN6"/>
  <c r="AN5" s="1"/>
  <c r="F6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D4" i="22" l="1"/>
</calcChain>
</file>

<file path=xl/sharedStrings.xml><?xml version="1.0" encoding="utf-8"?>
<sst xmlns="http://schemas.openxmlformats.org/spreadsheetml/2006/main" count="853" uniqueCount="540">
  <si>
    <t>序号</t>
    <phoneticPr fontId="2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</si>
  <si>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2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</si>
  <si>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4</t>
    </r>
    <phoneticPr fontId="2" type="noConversion"/>
  </si>
  <si>
    <t>天津市红星职业中等专业学校</t>
  </si>
  <si>
    <t>天津市劳动经济学校</t>
  </si>
  <si>
    <t>天津市北辰区中等职业技术学校</t>
  </si>
  <si>
    <t>天津市药科中等专业学校</t>
  </si>
  <si>
    <r>
      <rPr>
        <sz val="14"/>
        <rFont val="仿宋_GB2312"/>
        <family val="3"/>
        <charset val="134"/>
      </rPr>
      <t>天津市第一商业学校</t>
    </r>
    <phoneticPr fontId="9" type="noConversion"/>
  </si>
  <si>
    <r>
      <rPr>
        <sz val="14"/>
        <color indexed="8"/>
        <rFont val="仿宋_GB2312"/>
        <family val="3"/>
        <charset val="134"/>
      </rPr>
      <t>会计</t>
    </r>
    <phoneticPr fontId="9" type="noConversion"/>
  </si>
  <si>
    <r>
      <rPr>
        <sz val="14"/>
        <color indexed="8"/>
        <rFont val="仿宋_GB2312"/>
        <family val="3"/>
        <charset val="134"/>
      </rPr>
      <t>天津商务职业学院</t>
    </r>
    <phoneticPr fontId="9" type="noConversion"/>
  </si>
  <si>
    <r>
      <rPr>
        <sz val="14"/>
        <color indexed="8"/>
        <rFont val="仿宋_GB2312"/>
        <family val="3"/>
        <charset val="134"/>
      </rPr>
      <t>计算机应用</t>
    </r>
    <phoneticPr fontId="9" type="noConversion"/>
  </si>
  <si>
    <r>
      <rPr>
        <sz val="14"/>
        <color indexed="8"/>
        <rFont val="仿宋_GB2312"/>
        <family val="3"/>
        <charset val="134"/>
      </rPr>
      <t>软件技术（欧美软件外包方向）</t>
    </r>
    <phoneticPr fontId="9" type="noConversion"/>
  </si>
  <si>
    <r>
      <rPr>
        <sz val="14"/>
        <color indexed="8"/>
        <rFont val="仿宋_GB2312"/>
        <family val="3"/>
        <charset val="134"/>
      </rPr>
      <t>物流服务与管理</t>
    </r>
    <phoneticPr fontId="9" type="noConversion"/>
  </si>
  <si>
    <r>
      <rPr>
        <sz val="14"/>
        <color indexed="8"/>
        <rFont val="仿宋_GB2312"/>
        <family val="3"/>
        <charset val="134"/>
      </rPr>
      <t>物流管理</t>
    </r>
    <phoneticPr fontId="9" type="noConversion"/>
  </si>
  <si>
    <r>
      <rPr>
        <sz val="14"/>
        <rFont val="仿宋_GB2312"/>
        <family val="3"/>
        <charset val="134"/>
      </rPr>
      <t>天津市第一轻工业学校</t>
    </r>
    <phoneticPr fontId="10" type="noConversion"/>
  </si>
  <si>
    <r>
      <rPr>
        <sz val="14"/>
        <color indexed="8"/>
        <rFont val="仿宋_GB2312"/>
        <family val="3"/>
        <charset val="134"/>
      </rPr>
      <t>食品生物工艺</t>
    </r>
  </si>
  <si>
    <r>
      <rPr>
        <sz val="14"/>
        <color indexed="8"/>
        <rFont val="仿宋_GB2312"/>
        <family val="3"/>
        <charset val="134"/>
      </rPr>
      <t>食品营养与检测</t>
    </r>
  </si>
  <si>
    <r>
      <rPr>
        <sz val="14"/>
        <color indexed="8"/>
        <rFont val="仿宋_GB2312"/>
        <family val="3"/>
        <charset val="134"/>
      </rPr>
      <t>机电技术应用</t>
    </r>
  </si>
  <si>
    <r>
      <rPr>
        <sz val="14"/>
        <color indexed="8"/>
        <rFont val="仿宋_GB2312"/>
        <family val="3"/>
        <charset val="134"/>
      </rPr>
      <t>机电一体化技术</t>
    </r>
  </si>
  <si>
    <r>
      <rPr>
        <sz val="14"/>
        <color indexed="8"/>
        <rFont val="仿宋_GB2312"/>
        <family val="3"/>
        <charset val="134"/>
      </rPr>
      <t>计算机网络技术</t>
    </r>
  </si>
  <si>
    <r>
      <rPr>
        <sz val="14"/>
        <color indexed="8"/>
        <rFont val="仿宋_GB2312"/>
        <family val="3"/>
        <charset val="134"/>
      </rPr>
      <t>物联网应用技术</t>
    </r>
  </si>
  <si>
    <r>
      <rPr>
        <sz val="14"/>
        <color indexed="8"/>
        <rFont val="仿宋_GB2312"/>
        <family val="3"/>
        <charset val="134"/>
      </rPr>
      <t>天津市红星职业中等专业学校</t>
    </r>
  </si>
  <si>
    <r>
      <rPr>
        <sz val="14"/>
        <rFont val="仿宋_GB2312"/>
        <family val="3"/>
        <charset val="134"/>
      </rPr>
      <t>天津市机电工业学校</t>
    </r>
    <phoneticPr fontId="9" type="noConversion"/>
  </si>
  <si>
    <r>
      <rPr>
        <sz val="14"/>
        <rFont val="仿宋_GB2312"/>
        <family val="3"/>
        <charset val="134"/>
      </rPr>
      <t>数控技术应用</t>
    </r>
    <phoneticPr fontId="9" type="noConversion"/>
  </si>
  <si>
    <r>
      <rPr>
        <sz val="14"/>
        <rFont val="仿宋_GB2312"/>
        <family val="3"/>
        <charset val="134"/>
      </rPr>
      <t>天津机电职业技术学院</t>
    </r>
    <phoneticPr fontId="9" type="noConversion"/>
  </si>
  <si>
    <r>
      <rPr>
        <sz val="14"/>
        <rFont val="仿宋_GB2312"/>
        <family val="3"/>
        <charset val="134"/>
      </rPr>
      <t>数控技术</t>
    </r>
    <phoneticPr fontId="9" type="noConversion"/>
  </si>
  <si>
    <r>
      <rPr>
        <sz val="14"/>
        <rFont val="仿宋_GB2312"/>
        <family val="3"/>
        <charset val="134"/>
      </rPr>
      <t>电气运行与控制</t>
    </r>
    <phoneticPr fontId="9" type="noConversion"/>
  </si>
  <si>
    <r>
      <rPr>
        <sz val="14"/>
        <rFont val="仿宋_GB2312"/>
        <family val="3"/>
        <charset val="134"/>
      </rPr>
      <t>电气自动化技术</t>
    </r>
    <phoneticPr fontId="9" type="noConversion"/>
  </si>
  <si>
    <r>
      <rPr>
        <sz val="14"/>
        <rFont val="仿宋_GB2312"/>
        <family val="3"/>
        <charset val="134"/>
      </rPr>
      <t>汽车运用与维修</t>
    </r>
    <phoneticPr fontId="9" type="noConversion"/>
  </si>
  <si>
    <r>
      <rPr>
        <sz val="14"/>
        <rFont val="仿宋_GB2312"/>
        <family val="3"/>
        <charset val="134"/>
      </rPr>
      <t>汽车检测与维修技术</t>
    </r>
    <phoneticPr fontId="9" type="noConversion"/>
  </si>
  <si>
    <r>
      <rPr>
        <sz val="14"/>
        <color indexed="8"/>
        <rFont val="仿宋_GB2312"/>
        <family val="3"/>
        <charset val="134"/>
      </rPr>
      <t>天津市仪表无线电工业学校</t>
    </r>
    <phoneticPr fontId="9" type="noConversion"/>
  </si>
  <si>
    <r>
      <rPr>
        <sz val="14"/>
        <color indexed="8"/>
        <rFont val="仿宋_GB2312"/>
        <family val="3"/>
        <charset val="134"/>
      </rPr>
      <t>电子技术应用</t>
    </r>
    <phoneticPr fontId="9" type="noConversion"/>
  </si>
  <si>
    <r>
      <rPr>
        <sz val="14"/>
        <color indexed="8"/>
        <rFont val="仿宋_GB2312"/>
        <family val="3"/>
        <charset val="134"/>
      </rPr>
      <t>天津电子信息职业技术学院</t>
    </r>
    <phoneticPr fontId="9" type="noConversion"/>
  </si>
  <si>
    <r>
      <rPr>
        <sz val="14"/>
        <color indexed="8"/>
        <rFont val="仿宋_GB2312"/>
        <family val="3"/>
        <charset val="134"/>
      </rPr>
      <t>应用电子技术</t>
    </r>
    <phoneticPr fontId="9" type="noConversion"/>
  </si>
  <si>
    <r>
      <rPr>
        <sz val="14"/>
        <color indexed="8"/>
        <rFont val="仿宋_GB2312"/>
        <family val="3"/>
        <charset val="134"/>
      </rPr>
      <t>机械制造技术</t>
    </r>
    <phoneticPr fontId="9" type="noConversion"/>
  </si>
  <si>
    <r>
      <rPr>
        <sz val="14"/>
        <color indexed="8"/>
        <rFont val="仿宋_GB2312"/>
        <family val="3"/>
        <charset val="134"/>
      </rPr>
      <t>机械制造与自动化</t>
    </r>
    <phoneticPr fontId="9" type="noConversion"/>
  </si>
  <si>
    <r>
      <rPr>
        <sz val="14"/>
        <color indexed="8"/>
        <rFont val="仿宋_GB2312"/>
        <family val="3"/>
        <charset val="134"/>
      </rPr>
      <t>机电技术应用</t>
    </r>
    <phoneticPr fontId="9" type="noConversion"/>
  </si>
  <si>
    <r>
      <rPr>
        <sz val="14"/>
        <color indexed="8"/>
        <rFont val="仿宋_GB2312"/>
        <family val="3"/>
        <charset val="134"/>
      </rPr>
      <t>电气自动化技术</t>
    </r>
    <phoneticPr fontId="9" type="noConversion"/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</si>
  <si>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3</t>
    </r>
    <phoneticPr fontId="2" type="noConversion"/>
  </si>
  <si>
    <r>
      <rPr>
        <sz val="14"/>
        <color indexed="8"/>
        <rFont val="仿宋_GB2312"/>
        <family val="3"/>
        <charset val="134"/>
      </rPr>
      <t>天津现代</t>
    </r>
    <r>
      <rPr>
        <sz val="14"/>
        <color indexed="8"/>
        <rFont val="仿宋_GB2312"/>
        <family val="3"/>
        <charset val="134"/>
      </rPr>
      <t>职业技术学院</t>
    </r>
    <r>
      <rPr>
        <sz val="14"/>
        <color indexed="8"/>
        <rFont val="Times New Roman"/>
        <family val="1"/>
      </rPr>
      <t xml:space="preserve"> </t>
    </r>
    <phoneticPr fontId="7" type="noConversion"/>
  </si>
  <si>
    <t>对接高校</t>
  </si>
  <si>
    <t>序号</t>
  </si>
  <si>
    <t>中职学校</t>
  </si>
  <si>
    <t>中职学校专业</t>
  </si>
  <si>
    <t>计划数</t>
  </si>
  <si>
    <t>高校专业</t>
  </si>
  <si>
    <t>学校</t>
    <phoneticPr fontId="2" type="noConversion"/>
  </si>
  <si>
    <t>专业</t>
    <phoneticPr fontId="2" type="noConversion"/>
  </si>
  <si>
    <t>合计</t>
    <phoneticPr fontId="2" type="noConversion"/>
  </si>
  <si>
    <t>天津市</t>
    <phoneticPr fontId="2" type="noConversion"/>
  </si>
  <si>
    <t>外省市</t>
    <phoneticPr fontId="2" type="noConversion"/>
  </si>
  <si>
    <t>合计</t>
    <phoneticPr fontId="4" type="noConversion"/>
  </si>
  <si>
    <t>天津市第一轻工业学校</t>
    <phoneticPr fontId="4" type="noConversion"/>
  </si>
  <si>
    <t>汽车运用与维修、机电技术应用、通信技术</t>
    <phoneticPr fontId="2" type="noConversion"/>
  </si>
  <si>
    <t>天津市经济贸易学校</t>
    <phoneticPr fontId="4" type="noConversion"/>
  </si>
  <si>
    <t>天津市南洋工业学校</t>
    <phoneticPr fontId="2" type="noConversion"/>
  </si>
  <si>
    <t>机电技术应用、计算机应用</t>
    <phoneticPr fontId="2" type="noConversion"/>
  </si>
  <si>
    <t>天津市电子计算机职业中等专业学校</t>
    <phoneticPr fontId="2" type="noConversion"/>
  </si>
  <si>
    <t>计算机应用</t>
    <phoneticPr fontId="2" type="noConversion"/>
  </si>
  <si>
    <t>天津市静海区成人职业教育中心</t>
    <phoneticPr fontId="2" type="noConversion"/>
  </si>
  <si>
    <t>天津市中山志成职业中等专业学校</t>
    <phoneticPr fontId="2" type="noConversion"/>
  </si>
  <si>
    <t>天津市滨海新区汉沽中等专业学校</t>
    <phoneticPr fontId="2" type="noConversion"/>
  </si>
  <si>
    <t>天津市民族中等职业技术学校</t>
    <phoneticPr fontId="2" type="noConversion"/>
  </si>
  <si>
    <t>天津市建筑工程学校</t>
    <phoneticPr fontId="2" type="noConversion"/>
  </si>
  <si>
    <t>天津市化学工业学校</t>
    <phoneticPr fontId="2" type="noConversion"/>
  </si>
  <si>
    <t>天津市劳动保护学校</t>
    <phoneticPr fontId="4" type="noConversion"/>
  </si>
  <si>
    <t>天津市市政工程学校</t>
    <phoneticPr fontId="2" type="noConversion"/>
  </si>
  <si>
    <t>市政工程施工、工程测量</t>
    <phoneticPr fontId="2" type="noConversion"/>
  </si>
  <si>
    <t>天津市财经职业中等专业学校</t>
    <phoneticPr fontId="4" type="noConversion"/>
  </si>
  <si>
    <t>会计、电子商务</t>
    <phoneticPr fontId="2" type="noConversion"/>
  </si>
  <si>
    <t>天津市交通学校</t>
    <phoneticPr fontId="2" type="noConversion"/>
  </si>
  <si>
    <t>汽车运用与维修、物流服务与管理</t>
    <phoneticPr fontId="2" type="noConversion"/>
  </si>
  <si>
    <t>天津市仪表无线电工业学校</t>
    <phoneticPr fontId="2" type="noConversion"/>
  </si>
  <si>
    <t>天津市物资贸易学校</t>
    <phoneticPr fontId="2" type="noConversion"/>
  </si>
  <si>
    <t>天津旅游外事职业学校</t>
    <phoneticPr fontId="2" type="noConversion"/>
  </si>
  <si>
    <t>天津市纺织工业学校</t>
    <phoneticPr fontId="2" type="noConversion"/>
  </si>
  <si>
    <t>天津市纺织工业学校红桥校区</t>
    <phoneticPr fontId="2" type="noConversion"/>
  </si>
  <si>
    <r>
      <t>2017</t>
    </r>
    <r>
      <rPr>
        <sz val="20"/>
        <color indexed="8"/>
        <rFont val="方正小标宋简体"/>
        <family val="4"/>
        <charset val="134"/>
      </rPr>
      <t>年天津市普通中专、职业高中学校本市初中
及以下生源分学校招生计划（普通类、艺体类）</t>
    </r>
    <phoneticPr fontId="7" type="noConversion"/>
  </si>
  <si>
    <r>
      <t>2017</t>
    </r>
    <r>
      <rPr>
        <sz val="20"/>
        <color indexed="8"/>
        <rFont val="方正小标宋简体"/>
        <family val="4"/>
        <charset val="134"/>
      </rPr>
      <t>年天津市</t>
    </r>
    <r>
      <rPr>
        <sz val="20"/>
        <color indexed="8"/>
        <rFont val="Times New Roman"/>
        <family val="1"/>
      </rPr>
      <t>“</t>
    </r>
    <r>
      <rPr>
        <sz val="20"/>
        <color indexed="8"/>
        <rFont val="方正小标宋简体"/>
        <family val="4"/>
        <charset val="134"/>
      </rPr>
      <t>中高职衔接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方正小标宋简体"/>
        <family val="4"/>
        <charset val="134"/>
      </rPr>
      <t>系统培养技能型人才</t>
    </r>
    <r>
      <rPr>
        <sz val="20"/>
        <color indexed="8"/>
        <rFont val="Times New Roman"/>
        <family val="1"/>
      </rPr>
      <t>”</t>
    </r>
    <r>
      <rPr>
        <sz val="20"/>
        <color indexed="8"/>
        <rFont val="方正小标宋简体"/>
        <family val="4"/>
        <charset val="134"/>
      </rPr>
      <t>项目试验学校本市初中生源分学校分专业招生计划</t>
    </r>
    <phoneticPr fontId="9" type="noConversion"/>
  </si>
  <si>
    <t>天津市职业大学</t>
    <phoneticPr fontId="7" type="noConversion"/>
  </si>
  <si>
    <t>药品生产技术</t>
    <phoneticPr fontId="7" type="noConversion"/>
  </si>
  <si>
    <t>通信技术</t>
    <phoneticPr fontId="7" type="noConversion"/>
  </si>
  <si>
    <t>移动通信技术</t>
    <phoneticPr fontId="7" type="noConversion"/>
  </si>
  <si>
    <t>国际商务</t>
    <phoneticPr fontId="2" type="noConversion"/>
  </si>
  <si>
    <t>电子技术应用</t>
    <phoneticPr fontId="2" type="noConversion"/>
  </si>
  <si>
    <t>附件2</t>
    <phoneticPr fontId="2" type="noConversion"/>
  </si>
  <si>
    <t>生物技术制药</t>
    <phoneticPr fontId="9" type="noConversion"/>
  </si>
  <si>
    <t>计算机应用、软件与信息服务</t>
    <phoneticPr fontId="2" type="noConversion"/>
  </si>
  <si>
    <t>天津市西青区中等专业学校(杨柳青校区)</t>
    <phoneticPr fontId="2" type="noConversion"/>
  </si>
  <si>
    <t>建筑工程施工，工程造价</t>
    <phoneticPr fontId="2" type="noConversion"/>
  </si>
  <si>
    <t>中药</t>
    <phoneticPr fontId="2" type="noConversion"/>
  </si>
  <si>
    <t>计算机应用、高分子材料加工工艺</t>
    <phoneticPr fontId="2" type="noConversion"/>
  </si>
  <si>
    <t>会计电算化</t>
    <phoneticPr fontId="2" type="noConversion"/>
  </si>
  <si>
    <t>旅游外语、高星级饭店运营与管理、旅游服务与管理、商务英语、商务英语（翻译）、航空服务</t>
    <phoneticPr fontId="2" type="noConversion"/>
  </si>
  <si>
    <t>数控技术应用、 计算机网络技</t>
    <phoneticPr fontId="2" type="noConversion"/>
  </si>
  <si>
    <t>汽车运用与维修、机电技术应用、数控技术应用、计算机应用、美术设计与制作、电子商务、会计、学前教育</t>
    <phoneticPr fontId="2" type="noConversion"/>
  </si>
  <si>
    <t>电子商务、金融事务、国际商务</t>
    <phoneticPr fontId="2" type="noConversion"/>
  </si>
  <si>
    <t>物流服务与管理、会计、电子商务、学前教育</t>
    <phoneticPr fontId="2" type="noConversion"/>
  </si>
  <si>
    <r>
      <t xml:space="preserve">     2017</t>
    </r>
    <r>
      <rPr>
        <sz val="20"/>
        <color indexed="8"/>
        <rFont val="方正小标宋简体"/>
        <family val="4"/>
        <charset val="134"/>
      </rPr>
      <t>年天津市普通中专、职业高中学校
高中阶段生源分学校招生计划</t>
    </r>
    <phoneticPr fontId="2" type="noConversion"/>
  </si>
  <si>
    <t>计算机网络技术、机电技术应用、汽车运用与维修</t>
    <phoneticPr fontId="2" type="noConversion"/>
  </si>
  <si>
    <t>17</t>
    <phoneticPr fontId="2" type="noConversion"/>
  </si>
  <si>
    <t>29</t>
    <phoneticPr fontId="2" type="noConversion"/>
  </si>
  <si>
    <t>33</t>
    <phoneticPr fontId="2" type="noConversion"/>
  </si>
  <si>
    <t>37</t>
    <phoneticPr fontId="2" type="noConversion"/>
  </si>
  <si>
    <r>
      <rPr>
        <sz val="10"/>
        <color indexed="8"/>
        <rFont val="仿宋_GB2312"/>
        <family val="3"/>
        <charset val="134"/>
      </rPr>
      <t>编号</t>
    </r>
    <phoneticPr fontId="2" type="noConversion"/>
  </si>
  <si>
    <r>
      <rPr>
        <sz val="10"/>
        <color indexed="8"/>
        <rFont val="仿宋_GB2312"/>
        <family val="3"/>
        <charset val="134"/>
      </rPr>
      <t>中职学校</t>
    </r>
    <phoneticPr fontId="2" type="noConversion"/>
  </si>
  <si>
    <r>
      <rPr>
        <sz val="10"/>
        <color indexed="8"/>
        <rFont val="仿宋_GB2312"/>
        <family val="3"/>
        <charset val="134"/>
      </rPr>
      <t>中职学校专业</t>
    </r>
    <phoneticPr fontId="2" type="noConversion"/>
  </si>
  <si>
    <r>
      <rPr>
        <sz val="10"/>
        <color indexed="8"/>
        <rFont val="仿宋_GB2312"/>
        <family val="3"/>
        <charset val="134"/>
      </rPr>
      <t>对接高校</t>
    </r>
    <phoneticPr fontId="2" type="noConversion"/>
  </si>
  <si>
    <r>
      <rPr>
        <sz val="10"/>
        <color indexed="8"/>
        <rFont val="仿宋_GB2312"/>
        <family val="3"/>
        <charset val="134"/>
      </rPr>
      <t>高校专业</t>
    </r>
    <phoneticPr fontId="2" type="noConversion"/>
  </si>
  <si>
    <r>
      <rPr>
        <sz val="10"/>
        <color indexed="8"/>
        <rFont val="仿宋_GB2312"/>
        <family val="3"/>
        <charset val="134"/>
      </rPr>
      <t>合计</t>
    </r>
    <phoneticPr fontId="2" type="noConversion"/>
  </si>
  <si>
    <r>
      <rPr>
        <sz val="10"/>
        <color indexed="8"/>
        <rFont val="仿宋_GB2312"/>
        <family val="3"/>
        <charset val="134"/>
      </rPr>
      <t>生源省、市（自治区）</t>
    </r>
    <phoneticPr fontId="2" type="noConversion"/>
  </si>
  <si>
    <r>
      <rPr>
        <sz val="10"/>
        <color indexed="8"/>
        <rFont val="仿宋_GB2312"/>
        <family val="3"/>
        <charset val="134"/>
      </rPr>
      <t>天津市</t>
    </r>
    <phoneticPr fontId="35" type="noConversion"/>
  </si>
  <si>
    <r>
      <rPr>
        <sz val="10"/>
        <color indexed="8"/>
        <rFont val="仿宋_GB2312"/>
        <family val="3"/>
        <charset val="134"/>
      </rPr>
      <t>外省市</t>
    </r>
    <phoneticPr fontId="35" type="noConversion"/>
  </si>
  <si>
    <r>
      <rPr>
        <sz val="10"/>
        <color indexed="8"/>
        <rFont val="仿宋_GB2312"/>
        <family val="3"/>
        <charset val="134"/>
      </rPr>
      <t>北京市</t>
    </r>
    <phoneticPr fontId="2" type="noConversion"/>
  </si>
  <si>
    <r>
      <rPr>
        <sz val="10"/>
        <color indexed="8"/>
        <rFont val="仿宋_GB2312"/>
        <family val="3"/>
        <charset val="134"/>
      </rPr>
      <t>天津市</t>
    </r>
    <phoneticPr fontId="2" type="noConversion"/>
  </si>
  <si>
    <r>
      <rPr>
        <sz val="10"/>
        <color indexed="8"/>
        <rFont val="仿宋_GB2312"/>
        <family val="3"/>
        <charset val="134"/>
      </rPr>
      <t>河北省</t>
    </r>
    <phoneticPr fontId="2" type="noConversion"/>
  </si>
  <si>
    <r>
      <rPr>
        <sz val="10"/>
        <color indexed="8"/>
        <rFont val="仿宋_GB2312"/>
        <family val="3"/>
        <charset val="134"/>
      </rPr>
      <t>山西省</t>
    </r>
    <phoneticPr fontId="2" type="noConversion"/>
  </si>
  <si>
    <r>
      <rPr>
        <sz val="10"/>
        <color indexed="8"/>
        <rFont val="仿宋_GB2312"/>
        <family val="3"/>
        <charset val="134"/>
      </rPr>
      <t>内蒙古</t>
    </r>
    <phoneticPr fontId="2" type="noConversion"/>
  </si>
  <si>
    <r>
      <rPr>
        <sz val="10"/>
        <color indexed="8"/>
        <rFont val="仿宋_GB2312"/>
        <family val="3"/>
        <charset val="134"/>
      </rPr>
      <t>辽宁省</t>
    </r>
    <phoneticPr fontId="2" type="noConversion"/>
  </si>
  <si>
    <r>
      <rPr>
        <sz val="10"/>
        <color indexed="8"/>
        <rFont val="仿宋_GB2312"/>
        <family val="3"/>
        <charset val="134"/>
      </rPr>
      <t>吉林省</t>
    </r>
    <phoneticPr fontId="2" type="noConversion"/>
  </si>
  <si>
    <r>
      <rPr>
        <sz val="10"/>
        <color indexed="8"/>
        <rFont val="仿宋_GB2312"/>
        <family val="3"/>
        <charset val="134"/>
      </rPr>
      <t>黑龙江</t>
    </r>
    <phoneticPr fontId="2" type="noConversion"/>
  </si>
  <si>
    <r>
      <rPr>
        <sz val="10"/>
        <color indexed="8"/>
        <rFont val="仿宋_GB2312"/>
        <family val="3"/>
        <charset val="134"/>
      </rPr>
      <t>上海市</t>
    </r>
    <phoneticPr fontId="2" type="noConversion"/>
  </si>
  <si>
    <r>
      <rPr>
        <sz val="10"/>
        <color indexed="8"/>
        <rFont val="仿宋_GB2312"/>
        <family val="3"/>
        <charset val="134"/>
      </rPr>
      <t>江苏省</t>
    </r>
    <phoneticPr fontId="2" type="noConversion"/>
  </si>
  <si>
    <r>
      <rPr>
        <sz val="10"/>
        <color indexed="8"/>
        <rFont val="仿宋_GB2312"/>
        <family val="3"/>
        <charset val="134"/>
      </rPr>
      <t>浙江省</t>
    </r>
    <phoneticPr fontId="2" type="noConversion"/>
  </si>
  <si>
    <r>
      <rPr>
        <sz val="10"/>
        <color indexed="8"/>
        <rFont val="仿宋_GB2312"/>
        <family val="3"/>
        <charset val="134"/>
      </rPr>
      <t>安徽省</t>
    </r>
    <phoneticPr fontId="2" type="noConversion"/>
  </si>
  <si>
    <r>
      <rPr>
        <sz val="10"/>
        <color indexed="8"/>
        <rFont val="仿宋_GB2312"/>
        <family val="3"/>
        <charset val="134"/>
      </rPr>
      <t>福建省</t>
    </r>
    <phoneticPr fontId="2" type="noConversion"/>
  </si>
  <si>
    <r>
      <rPr>
        <sz val="10"/>
        <color indexed="8"/>
        <rFont val="仿宋_GB2312"/>
        <family val="3"/>
        <charset val="134"/>
      </rPr>
      <t>江西省</t>
    </r>
    <phoneticPr fontId="2" type="noConversion"/>
  </si>
  <si>
    <r>
      <rPr>
        <sz val="10"/>
        <color indexed="8"/>
        <rFont val="仿宋_GB2312"/>
        <family val="3"/>
        <charset val="134"/>
      </rPr>
      <t>山东省</t>
    </r>
    <phoneticPr fontId="2" type="noConversion"/>
  </si>
  <si>
    <r>
      <rPr>
        <sz val="10"/>
        <color indexed="8"/>
        <rFont val="仿宋_GB2312"/>
        <family val="3"/>
        <charset val="134"/>
      </rPr>
      <t>河南省</t>
    </r>
    <phoneticPr fontId="2" type="noConversion"/>
  </si>
  <si>
    <r>
      <rPr>
        <sz val="10"/>
        <color indexed="8"/>
        <rFont val="仿宋_GB2312"/>
        <family val="3"/>
        <charset val="134"/>
      </rPr>
      <t>湖北省</t>
    </r>
    <phoneticPr fontId="2" type="noConversion"/>
  </si>
  <si>
    <r>
      <rPr>
        <sz val="10"/>
        <color indexed="8"/>
        <rFont val="仿宋_GB2312"/>
        <family val="3"/>
        <charset val="134"/>
      </rPr>
      <t>湖南省</t>
    </r>
    <phoneticPr fontId="2" type="noConversion"/>
  </si>
  <si>
    <r>
      <rPr>
        <sz val="10"/>
        <color indexed="8"/>
        <rFont val="仿宋_GB2312"/>
        <family val="3"/>
        <charset val="134"/>
      </rPr>
      <t>广东省</t>
    </r>
    <phoneticPr fontId="2" type="noConversion"/>
  </si>
  <si>
    <r>
      <rPr>
        <sz val="10"/>
        <color indexed="8"/>
        <rFont val="仿宋_GB2312"/>
        <family val="3"/>
        <charset val="134"/>
      </rPr>
      <t>海南省</t>
    </r>
    <phoneticPr fontId="2" type="noConversion"/>
  </si>
  <si>
    <r>
      <rPr>
        <sz val="10"/>
        <color indexed="8"/>
        <rFont val="仿宋_GB2312"/>
        <family val="3"/>
        <charset val="134"/>
      </rPr>
      <t>广西</t>
    </r>
    <phoneticPr fontId="2" type="noConversion"/>
  </si>
  <si>
    <r>
      <rPr>
        <sz val="10"/>
        <color indexed="8"/>
        <rFont val="仿宋_GB2312"/>
        <family val="3"/>
        <charset val="134"/>
      </rPr>
      <t>四川省</t>
    </r>
    <phoneticPr fontId="2" type="noConversion"/>
  </si>
  <si>
    <r>
      <rPr>
        <sz val="10"/>
        <color indexed="8"/>
        <rFont val="仿宋_GB2312"/>
        <family val="3"/>
        <charset val="134"/>
      </rPr>
      <t>重庆市</t>
    </r>
    <phoneticPr fontId="2" type="noConversion"/>
  </si>
  <si>
    <r>
      <rPr>
        <sz val="10"/>
        <color indexed="8"/>
        <rFont val="仿宋_GB2312"/>
        <family val="3"/>
        <charset val="134"/>
      </rPr>
      <t>贵州省</t>
    </r>
    <phoneticPr fontId="2" type="noConversion"/>
  </si>
  <si>
    <r>
      <rPr>
        <sz val="10"/>
        <color indexed="8"/>
        <rFont val="仿宋_GB2312"/>
        <family val="3"/>
        <charset val="134"/>
      </rPr>
      <t>云南省</t>
    </r>
    <phoneticPr fontId="2" type="noConversion"/>
  </si>
  <si>
    <r>
      <rPr>
        <sz val="10"/>
        <color indexed="8"/>
        <rFont val="仿宋_GB2312"/>
        <family val="3"/>
        <charset val="134"/>
      </rPr>
      <t>陕西省</t>
    </r>
    <phoneticPr fontId="2" type="noConversion"/>
  </si>
  <si>
    <r>
      <rPr>
        <sz val="10"/>
        <color indexed="8"/>
        <rFont val="仿宋_GB2312"/>
        <family val="3"/>
        <charset val="134"/>
      </rPr>
      <t>甘肃省</t>
    </r>
    <phoneticPr fontId="2" type="noConversion"/>
  </si>
  <si>
    <r>
      <rPr>
        <sz val="10"/>
        <color indexed="8"/>
        <rFont val="仿宋_GB2312"/>
        <family val="3"/>
        <charset val="134"/>
      </rPr>
      <t>青海省</t>
    </r>
    <phoneticPr fontId="2" type="noConversion"/>
  </si>
  <si>
    <r>
      <rPr>
        <sz val="10"/>
        <color indexed="8"/>
        <rFont val="仿宋_GB2312"/>
        <family val="3"/>
        <charset val="134"/>
      </rPr>
      <t>宁夏</t>
    </r>
    <phoneticPr fontId="2" type="noConversion"/>
  </si>
  <si>
    <r>
      <rPr>
        <sz val="10"/>
        <color indexed="8"/>
        <rFont val="仿宋_GB2312"/>
        <family val="3"/>
        <charset val="134"/>
      </rPr>
      <t>新疆</t>
    </r>
    <phoneticPr fontId="2" type="noConversion"/>
  </si>
  <si>
    <r>
      <rPr>
        <sz val="10"/>
        <color indexed="8"/>
        <rFont val="仿宋_GB2312"/>
        <family val="3"/>
        <charset val="134"/>
      </rPr>
      <t>西藏</t>
    </r>
    <phoneticPr fontId="2" type="noConversion"/>
  </si>
  <si>
    <r>
      <rPr>
        <sz val="10"/>
        <color indexed="8"/>
        <rFont val="仿宋_GB2312"/>
        <family val="3"/>
        <charset val="134"/>
      </rPr>
      <t>新疆兵团</t>
    </r>
    <phoneticPr fontId="2" type="noConversion"/>
  </si>
  <si>
    <r>
      <rPr>
        <b/>
        <sz val="10"/>
        <color indexed="8"/>
        <rFont val="仿宋_GB2312"/>
        <family val="3"/>
        <charset val="134"/>
      </rPr>
      <t>合计</t>
    </r>
    <phoneticPr fontId="2" type="noConversion"/>
  </si>
  <si>
    <r>
      <rPr>
        <sz val="10"/>
        <rFont val="仿宋_GB2312"/>
        <family val="3"/>
        <charset val="134"/>
      </rPr>
      <t>天津市第一商业学校</t>
    </r>
    <phoneticPr fontId="2" type="noConversion"/>
  </si>
  <si>
    <r>
      <rPr>
        <sz val="10"/>
        <rFont val="仿宋_GB2312"/>
        <family val="3"/>
        <charset val="134"/>
      </rPr>
      <t>会计</t>
    </r>
    <phoneticPr fontId="2" type="noConversion"/>
  </si>
  <si>
    <r>
      <rPr>
        <sz val="10"/>
        <color indexed="8"/>
        <rFont val="仿宋_GB2312"/>
        <family val="3"/>
        <charset val="134"/>
      </rPr>
      <t>天津商务职业学院</t>
    </r>
    <phoneticPr fontId="2" type="noConversion"/>
  </si>
  <si>
    <r>
      <rPr>
        <sz val="10"/>
        <rFont val="仿宋_GB2312"/>
        <family val="3"/>
        <charset val="134"/>
      </rPr>
      <t>市场营销</t>
    </r>
    <phoneticPr fontId="2" type="noConversion"/>
  </si>
  <si>
    <r>
      <rPr>
        <sz val="10"/>
        <rFont val="仿宋_GB2312"/>
        <family val="3"/>
        <charset val="134"/>
      </rPr>
      <t>物流服务与管理</t>
    </r>
    <phoneticPr fontId="2" type="noConversion"/>
  </si>
  <si>
    <r>
      <rPr>
        <sz val="10"/>
        <color indexed="8"/>
        <rFont val="仿宋_GB2312"/>
        <family val="3"/>
        <charset val="134"/>
      </rPr>
      <t>天津中德应用技术大学</t>
    </r>
    <phoneticPr fontId="2" type="noConversion"/>
  </si>
  <si>
    <r>
      <rPr>
        <sz val="10"/>
        <rFont val="仿宋_GB2312"/>
        <family val="3"/>
        <charset val="134"/>
      </rPr>
      <t>物流管理</t>
    </r>
    <phoneticPr fontId="2" type="noConversion"/>
  </si>
  <si>
    <t xml:space="preserve"> </t>
    <phoneticPr fontId="2" type="noConversion"/>
  </si>
  <si>
    <r>
      <rPr>
        <sz val="10"/>
        <rFont val="仿宋_GB2312"/>
        <family val="3"/>
        <charset val="134"/>
      </rPr>
      <t>制冷和空调设备运行与维修</t>
    </r>
    <phoneticPr fontId="2" type="noConversion"/>
  </si>
  <si>
    <r>
      <rPr>
        <sz val="10"/>
        <color indexed="8"/>
        <rFont val="仿宋_GB2312"/>
        <family val="3"/>
        <charset val="134"/>
      </rPr>
      <t>天津市职业大学</t>
    </r>
    <phoneticPr fontId="2" type="noConversion"/>
  </si>
  <si>
    <r>
      <rPr>
        <sz val="10"/>
        <rFont val="仿宋_GB2312"/>
        <family val="3"/>
        <charset val="134"/>
      </rPr>
      <t>供热通风与空调工程技术</t>
    </r>
    <phoneticPr fontId="2" type="noConversion"/>
  </si>
  <si>
    <r>
      <rPr>
        <sz val="10"/>
        <color indexed="8"/>
        <rFont val="仿宋_GB2312"/>
        <family val="3"/>
        <charset val="134"/>
      </rPr>
      <t>计算机网络技术</t>
    </r>
    <phoneticPr fontId="2" type="noConversion"/>
  </si>
  <si>
    <r>
      <rPr>
        <sz val="10"/>
        <color indexed="8"/>
        <rFont val="仿宋_GB2312"/>
        <family val="3"/>
        <charset val="134"/>
      </rPr>
      <t>天津铁道职业技术学院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</si>
  <si>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太阳能与沼气技术利用</t>
    </r>
    <phoneticPr fontId="2" type="noConversion"/>
  </si>
  <si>
    <r>
      <rPr>
        <sz val="10"/>
        <color indexed="8"/>
        <rFont val="仿宋_GB2312"/>
        <family val="3"/>
        <charset val="134"/>
      </rPr>
      <t>天津轻工职业技术学院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</si>
  <si>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光伏发电技术与应用</t>
    </r>
    <phoneticPr fontId="2" type="noConversion"/>
  </si>
  <si>
    <r>
      <rPr>
        <sz val="10"/>
        <color indexed="8"/>
        <rFont val="仿宋_GB2312"/>
        <family val="3"/>
        <charset val="134"/>
      </rPr>
      <t>机电技术应用</t>
    </r>
    <phoneticPr fontId="2" type="noConversion"/>
  </si>
  <si>
    <r>
      <rPr>
        <sz val="10"/>
        <color indexed="8"/>
        <rFont val="仿宋_GB2312"/>
        <family val="3"/>
        <charset val="134"/>
      </rPr>
      <t>机电一体化技术</t>
    </r>
    <phoneticPr fontId="2" type="noConversion"/>
  </si>
  <si>
    <r>
      <rPr>
        <sz val="10"/>
        <rFont val="仿宋_GB2312"/>
        <family val="3"/>
        <charset val="134"/>
      </rPr>
      <t>天津市第一轻工业学校</t>
    </r>
    <phoneticPr fontId="2" type="noConversion"/>
  </si>
  <si>
    <r>
      <rPr>
        <sz val="10"/>
        <rFont val="仿宋_GB2312"/>
        <family val="3"/>
        <charset val="134"/>
      </rPr>
      <t>数控技术应用</t>
    </r>
  </si>
  <si>
    <r>
      <rPr>
        <sz val="10"/>
        <color indexed="8"/>
        <rFont val="仿宋_GB2312"/>
        <family val="3"/>
        <charset val="134"/>
      </rPr>
      <t>天津市职业大学</t>
    </r>
  </si>
  <si>
    <r>
      <rPr>
        <sz val="10"/>
        <rFont val="仿宋_GB2312"/>
        <family val="3"/>
        <charset val="134"/>
      </rPr>
      <t>机械制造与自动化</t>
    </r>
  </si>
  <si>
    <r>
      <rPr>
        <sz val="10"/>
        <rFont val="仿宋_GB2312"/>
        <family val="3"/>
        <charset val="134"/>
      </rPr>
      <t>工业分析与检验</t>
    </r>
  </si>
  <si>
    <r>
      <rPr>
        <sz val="10"/>
        <rFont val="仿宋_GB2312"/>
        <family val="3"/>
        <charset val="134"/>
      </rPr>
      <t>工业分析技术</t>
    </r>
    <phoneticPr fontId="2" type="noConversion"/>
  </si>
  <si>
    <r>
      <rPr>
        <sz val="10"/>
        <rFont val="仿宋_GB2312"/>
        <family val="3"/>
        <charset val="134"/>
      </rPr>
      <t>电气运行与控制</t>
    </r>
  </si>
  <si>
    <r>
      <rPr>
        <sz val="10"/>
        <rFont val="仿宋_GB2312"/>
        <family val="3"/>
        <charset val="134"/>
      </rPr>
      <t>电气自动化技术</t>
    </r>
    <phoneticPr fontId="2" type="noConversion"/>
  </si>
  <si>
    <r>
      <rPr>
        <sz val="10"/>
        <rFont val="仿宋_GB2312"/>
        <family val="3"/>
        <charset val="134"/>
      </rPr>
      <t>汽车运用与维修</t>
    </r>
  </si>
  <si>
    <r>
      <rPr>
        <sz val="10"/>
        <rFont val="仿宋_GB2312"/>
        <family val="3"/>
        <charset val="134"/>
      </rPr>
      <t>汽车检测与维修技术</t>
    </r>
    <phoneticPr fontId="2" type="noConversion"/>
  </si>
  <si>
    <r>
      <rPr>
        <sz val="10"/>
        <rFont val="仿宋_GB2312"/>
        <family val="3"/>
        <charset val="134"/>
      </rPr>
      <t>计算机网络技术</t>
    </r>
  </si>
  <si>
    <r>
      <rPr>
        <sz val="10"/>
        <color indexed="8"/>
        <rFont val="仿宋_GB2312"/>
        <family val="3"/>
        <charset val="134"/>
      </rPr>
      <t>天津电子信息职业技术学院</t>
    </r>
  </si>
  <si>
    <r>
      <rPr>
        <sz val="10"/>
        <color indexed="8"/>
        <rFont val="仿宋_GB2312"/>
        <family val="3"/>
        <charset val="134"/>
      </rPr>
      <t>机电技术应用</t>
    </r>
  </si>
  <si>
    <r>
      <rPr>
        <sz val="10"/>
        <color indexed="8"/>
        <rFont val="仿宋_GB2312"/>
        <family val="3"/>
        <charset val="134"/>
      </rPr>
      <t>机电一体化技术</t>
    </r>
  </si>
  <si>
    <r>
      <rPr>
        <sz val="10"/>
        <rFont val="仿宋_GB2312"/>
        <family val="3"/>
        <charset val="134"/>
      </rPr>
      <t>天津市红星职业中等专业学校</t>
    </r>
  </si>
  <si>
    <r>
      <rPr>
        <sz val="10"/>
        <rFont val="仿宋_GB2312"/>
        <family val="3"/>
        <charset val="134"/>
      </rPr>
      <t>康复技术</t>
    </r>
  </si>
  <si>
    <r>
      <rPr>
        <sz val="10"/>
        <rFont val="仿宋_GB2312"/>
        <family val="3"/>
        <charset val="134"/>
      </rPr>
      <t>天津市职业大学</t>
    </r>
  </si>
  <si>
    <r>
      <rPr>
        <sz val="10"/>
        <rFont val="仿宋_GB2312"/>
        <family val="3"/>
        <charset val="134"/>
      </rPr>
      <t>老年服务与管理</t>
    </r>
  </si>
  <si>
    <r>
      <rPr>
        <sz val="10"/>
        <rFont val="仿宋_GB2312"/>
        <family val="3"/>
        <charset val="134"/>
      </rPr>
      <t>机电技术应用</t>
    </r>
  </si>
  <si>
    <r>
      <rPr>
        <sz val="10"/>
        <rFont val="仿宋_GB2312"/>
        <family val="3"/>
        <charset val="134"/>
      </rPr>
      <t>天津现代职业技术学院</t>
    </r>
  </si>
  <si>
    <r>
      <rPr>
        <sz val="10"/>
        <rFont val="仿宋_GB2312"/>
        <family val="3"/>
        <charset val="134"/>
      </rPr>
      <t>数控技术</t>
    </r>
  </si>
  <si>
    <r>
      <rPr>
        <sz val="10"/>
        <rFont val="仿宋_GB2312"/>
        <family val="3"/>
        <charset val="134"/>
      </rPr>
      <t>网页平面设计</t>
    </r>
  </si>
  <si>
    <r>
      <rPr>
        <sz val="10"/>
        <rFont val="仿宋_GB2312"/>
        <family val="3"/>
        <charset val="134"/>
      </rPr>
      <t>视觉传播设计与制作</t>
    </r>
    <phoneticPr fontId="2" type="noConversion"/>
  </si>
  <si>
    <r>
      <rPr>
        <sz val="10"/>
        <rFont val="仿宋_GB2312"/>
        <family val="3"/>
        <charset val="134"/>
      </rPr>
      <t>机电技术应用</t>
    </r>
    <phoneticPr fontId="2" type="noConversion"/>
  </si>
  <si>
    <r>
      <rPr>
        <sz val="10"/>
        <rFont val="仿宋_GB2312"/>
        <family val="3"/>
        <charset val="134"/>
      </rPr>
      <t>天津渤海职业技术学院</t>
    </r>
    <phoneticPr fontId="2" type="noConversion"/>
  </si>
  <si>
    <r>
      <rPr>
        <sz val="10"/>
        <rFont val="仿宋_GB2312"/>
        <family val="3"/>
        <charset val="134"/>
      </rPr>
      <t>计算机网络技术</t>
    </r>
    <phoneticPr fontId="2" type="noConversion"/>
  </si>
  <si>
    <r>
      <rPr>
        <sz val="10"/>
        <rFont val="仿宋_GB2312"/>
        <family val="3"/>
        <charset val="134"/>
      </rPr>
      <t>天津市经济贸易学校</t>
    </r>
  </si>
  <si>
    <r>
      <rPr>
        <sz val="10"/>
        <rFont val="仿宋_GB2312"/>
        <family val="3"/>
        <charset val="134"/>
      </rPr>
      <t>食品生物工艺</t>
    </r>
  </si>
  <si>
    <r>
      <rPr>
        <sz val="10"/>
        <rFont val="仿宋_GB2312"/>
        <family val="3"/>
        <charset val="134"/>
      </rPr>
      <t>食品生物技术</t>
    </r>
  </si>
  <si>
    <r>
      <rPr>
        <sz val="10"/>
        <rFont val="仿宋_GB2312"/>
        <family val="3"/>
        <charset val="134"/>
      </rPr>
      <t>计算机动漫与游戏制作</t>
    </r>
  </si>
  <si>
    <r>
      <rPr>
        <sz val="10"/>
        <rFont val="仿宋_GB2312"/>
        <family val="3"/>
        <charset val="134"/>
      </rPr>
      <t>动漫制作技术</t>
    </r>
  </si>
  <si>
    <r>
      <rPr>
        <sz val="10"/>
        <color indexed="8"/>
        <rFont val="仿宋_GB2312"/>
        <family val="3"/>
        <charset val="134"/>
      </rPr>
      <t>天津轻工职业技术学院</t>
    </r>
  </si>
  <si>
    <r>
      <rPr>
        <sz val="10"/>
        <rFont val="仿宋_GB2312"/>
        <family val="3"/>
        <charset val="134"/>
      </rPr>
      <t>机电一体化技术</t>
    </r>
  </si>
  <si>
    <r>
      <rPr>
        <sz val="10"/>
        <color indexed="8"/>
        <rFont val="仿宋_GB2312"/>
        <family val="3"/>
        <charset val="134"/>
      </rPr>
      <t>会计</t>
    </r>
  </si>
  <si>
    <r>
      <rPr>
        <sz val="10"/>
        <color indexed="8"/>
        <rFont val="仿宋_GB2312"/>
        <family val="3"/>
        <charset val="134"/>
      </rPr>
      <t>天津商务职业学院</t>
    </r>
  </si>
  <si>
    <r>
      <rPr>
        <sz val="10"/>
        <color indexed="8"/>
        <rFont val="仿宋_GB2312"/>
        <family val="3"/>
        <charset val="134"/>
      </rPr>
      <t>物流服务与管理</t>
    </r>
  </si>
  <si>
    <r>
      <rPr>
        <sz val="10"/>
        <color indexed="8"/>
        <rFont val="仿宋_GB2312"/>
        <family val="3"/>
        <charset val="134"/>
      </rPr>
      <t>物流管理</t>
    </r>
  </si>
  <si>
    <r>
      <rPr>
        <sz val="10"/>
        <rFont val="仿宋_GB2312"/>
        <family val="3"/>
        <charset val="134"/>
      </rPr>
      <t>天津市东丽区职业教育中心学校</t>
    </r>
  </si>
  <si>
    <r>
      <rPr>
        <sz val="10"/>
        <color indexed="8"/>
        <rFont val="仿宋_GB2312"/>
        <family val="3"/>
        <charset val="134"/>
      </rPr>
      <t>天津交通职业学院</t>
    </r>
    <phoneticPr fontId="2" type="noConversion"/>
  </si>
  <si>
    <r>
      <rPr>
        <sz val="10"/>
        <rFont val="仿宋_GB2312"/>
        <family val="3"/>
        <charset val="134"/>
      </rPr>
      <t>汽车运用与维修技术</t>
    </r>
    <phoneticPr fontId="2" type="noConversion"/>
  </si>
  <si>
    <r>
      <rPr>
        <sz val="10"/>
        <rFont val="仿宋_GB2312"/>
        <family val="3"/>
        <charset val="134"/>
      </rPr>
      <t>物流服务与管理</t>
    </r>
  </si>
  <si>
    <r>
      <rPr>
        <sz val="10"/>
        <color indexed="8"/>
        <rFont val="仿宋_GB2312"/>
        <family val="3"/>
        <charset val="134"/>
      </rPr>
      <t>天津城市职业学院</t>
    </r>
    <phoneticPr fontId="2" type="noConversion"/>
  </si>
  <si>
    <r>
      <rPr>
        <sz val="10"/>
        <rFont val="仿宋_GB2312"/>
        <family val="3"/>
        <charset val="134"/>
      </rPr>
      <t>物流管理</t>
    </r>
  </si>
  <si>
    <r>
      <rPr>
        <sz val="10"/>
        <rFont val="仿宋_GB2312"/>
        <family val="3"/>
        <charset val="134"/>
      </rPr>
      <t>数控技术</t>
    </r>
    <phoneticPr fontId="2" type="noConversion"/>
  </si>
  <si>
    <r>
      <rPr>
        <sz val="10"/>
        <rFont val="仿宋_GB2312"/>
        <family val="3"/>
        <charset val="134"/>
      </rPr>
      <t>学前教育</t>
    </r>
  </si>
  <si>
    <r>
      <rPr>
        <sz val="10"/>
        <rFont val="仿宋_GB2312"/>
        <family val="3"/>
        <charset val="134"/>
      </rPr>
      <t>幼儿发展与健康管理</t>
    </r>
  </si>
  <si>
    <r>
      <rPr>
        <sz val="10"/>
        <color indexed="8"/>
        <rFont val="仿宋_GB2312"/>
        <family val="3"/>
        <charset val="134"/>
      </rPr>
      <t>电子技术应用</t>
    </r>
  </si>
  <si>
    <r>
      <rPr>
        <sz val="10"/>
        <color indexed="8"/>
        <rFont val="仿宋_GB2312"/>
        <family val="3"/>
        <charset val="134"/>
      </rPr>
      <t>天津冶金职业技术学院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</si>
  <si>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电子信息工程技术</t>
    </r>
    <phoneticPr fontId="2" type="noConversion"/>
  </si>
  <si>
    <r>
      <rPr>
        <sz val="10"/>
        <color indexed="8"/>
        <rFont val="仿宋_GB2312"/>
        <family val="3"/>
        <charset val="134"/>
      </rPr>
      <t>天津海运职业学院</t>
    </r>
    <phoneticPr fontId="2" type="noConversion"/>
  </si>
  <si>
    <r>
      <rPr>
        <sz val="10"/>
        <color indexed="8"/>
        <rFont val="仿宋_GB2312"/>
        <family val="3"/>
        <charset val="134"/>
      </rPr>
      <t>会计</t>
    </r>
    <phoneticPr fontId="2" type="noConversion"/>
  </si>
  <si>
    <r>
      <rPr>
        <sz val="10"/>
        <rFont val="仿宋_GB2312"/>
        <family val="3"/>
        <charset val="134"/>
      </rPr>
      <t>天津市信息工程学校</t>
    </r>
    <phoneticPr fontId="2" type="noConversion"/>
  </si>
  <si>
    <r>
      <rPr>
        <sz val="10"/>
        <rFont val="仿宋_GB2312"/>
        <family val="3"/>
        <charset val="134"/>
      </rPr>
      <t>计算机应用</t>
    </r>
    <phoneticPr fontId="2" type="noConversion"/>
  </si>
  <si>
    <r>
      <rPr>
        <sz val="10"/>
        <rFont val="仿宋_GB2312"/>
        <family val="3"/>
        <charset val="134"/>
      </rPr>
      <t>汽车运用与维修</t>
    </r>
    <phoneticPr fontId="2" type="noConversion"/>
  </si>
  <si>
    <r>
      <rPr>
        <sz val="10"/>
        <color indexed="8"/>
        <rFont val="仿宋_GB2312"/>
        <family val="3"/>
        <charset val="134"/>
      </rPr>
      <t>天津机电职业技术学院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</si>
  <si>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汽车检测与维修技术</t>
    </r>
    <phoneticPr fontId="2" type="noConversion"/>
  </si>
  <si>
    <r>
      <rPr>
        <sz val="10"/>
        <rFont val="仿宋_GB2312"/>
        <family val="3"/>
        <charset val="134"/>
      </rPr>
      <t>学前教育</t>
    </r>
    <phoneticPr fontId="2" type="noConversion"/>
  </si>
  <si>
    <r>
      <rPr>
        <sz val="10"/>
        <color indexed="8"/>
        <rFont val="仿宋_GB2312"/>
        <family val="3"/>
        <charset val="134"/>
      </rPr>
      <t>天津工程职业技术学院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</si>
  <si>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音乐表演</t>
    </r>
    <phoneticPr fontId="2" type="noConversion"/>
  </si>
  <si>
    <r>
      <rPr>
        <sz val="10"/>
        <color indexed="8"/>
        <rFont val="仿宋_GB2312"/>
        <family val="3"/>
        <charset val="134"/>
      </rPr>
      <t>旅游服务与管理</t>
    </r>
    <phoneticPr fontId="2" type="noConversion"/>
  </si>
  <si>
    <r>
      <rPr>
        <sz val="10"/>
        <color indexed="8"/>
        <rFont val="仿宋_GB2312"/>
        <family val="3"/>
        <charset val="134"/>
      </rPr>
      <t>旅游管理</t>
    </r>
    <phoneticPr fontId="2" type="noConversion"/>
  </si>
  <si>
    <r>
      <rPr>
        <sz val="10"/>
        <color indexed="8"/>
        <rFont val="仿宋_GB2312"/>
        <family val="3"/>
        <charset val="134"/>
      </rPr>
      <t>机械制造与自动化</t>
    </r>
    <phoneticPr fontId="2" type="noConversion"/>
  </si>
  <si>
    <r>
      <rPr>
        <sz val="10"/>
        <color indexed="8"/>
        <rFont val="仿宋_GB2312"/>
        <family val="3"/>
        <charset val="134"/>
      </rPr>
      <t>园林绿化</t>
    </r>
    <phoneticPr fontId="2" type="noConversion"/>
  </si>
  <si>
    <r>
      <rPr>
        <sz val="10"/>
        <color indexed="8"/>
        <rFont val="仿宋_GB2312"/>
        <family val="3"/>
        <charset val="134"/>
      </rPr>
      <t>天津国土资源和房屋职业学院</t>
    </r>
    <phoneticPr fontId="2" type="noConversion"/>
  </si>
  <si>
    <r>
      <rPr>
        <sz val="10"/>
        <color indexed="8"/>
        <rFont val="仿宋_GB2312"/>
        <family val="3"/>
        <charset val="134"/>
      </rPr>
      <t>园林工程技术</t>
    </r>
    <phoneticPr fontId="2" type="noConversion"/>
  </si>
  <si>
    <r>
      <rPr>
        <sz val="10"/>
        <rFont val="仿宋_GB2312"/>
        <family val="3"/>
        <charset val="134"/>
      </rPr>
      <t>天津市宝坻区职业教育与成人教育中心</t>
    </r>
    <phoneticPr fontId="2" type="noConversion"/>
  </si>
  <si>
    <r>
      <rPr>
        <sz val="10"/>
        <rFont val="仿宋_GB2312"/>
        <family val="3"/>
        <charset val="134"/>
      </rPr>
      <t>计算机应用　</t>
    </r>
    <phoneticPr fontId="2" type="noConversion"/>
  </si>
  <si>
    <r>
      <rPr>
        <sz val="10"/>
        <rFont val="仿宋_GB2312"/>
        <family val="3"/>
        <charset val="134"/>
      </rPr>
      <t>计算机信息管理</t>
    </r>
  </si>
  <si>
    <r>
      <rPr>
        <sz val="10"/>
        <rFont val="仿宋_GB2312"/>
        <family val="3"/>
        <charset val="134"/>
      </rPr>
      <t>数字媒体应用技术</t>
    </r>
  </si>
  <si>
    <r>
      <rPr>
        <sz val="10"/>
        <rFont val="仿宋_GB2312"/>
        <family val="3"/>
        <charset val="134"/>
      </rPr>
      <t>电子电器应用与维修</t>
    </r>
  </si>
  <si>
    <r>
      <rPr>
        <sz val="10"/>
        <color indexed="8"/>
        <rFont val="仿宋_GB2312"/>
        <family val="3"/>
        <charset val="134"/>
      </rPr>
      <t>天津现代职业技术学院</t>
    </r>
    <phoneticPr fontId="2" type="noConversion"/>
  </si>
  <si>
    <r>
      <rPr>
        <sz val="10"/>
        <rFont val="仿宋_GB2312"/>
        <family val="3"/>
        <charset val="134"/>
      </rPr>
      <t>应用电子技术</t>
    </r>
  </si>
  <si>
    <r>
      <rPr>
        <sz val="10"/>
        <rFont val="仿宋_GB2312"/>
        <family val="3"/>
        <charset val="134"/>
      </rPr>
      <t>机械加工技术　</t>
    </r>
    <phoneticPr fontId="2" type="noConversion"/>
  </si>
  <si>
    <t>8</t>
    <phoneticPr fontId="2" type="noConversion"/>
  </si>
  <si>
    <r>
      <rPr>
        <sz val="10"/>
        <color indexed="8"/>
        <rFont val="仿宋_GB2312"/>
        <family val="3"/>
        <charset val="134"/>
      </rPr>
      <t>天津市南洋工业学校</t>
    </r>
  </si>
  <si>
    <r>
      <rPr>
        <sz val="10"/>
        <color indexed="8"/>
        <rFont val="仿宋_GB2312"/>
        <family val="3"/>
        <charset val="134"/>
      </rPr>
      <t>会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仿宋_GB2312"/>
        <family val="3"/>
        <charset val="134"/>
      </rPr>
      <t>计</t>
    </r>
  </si>
  <si>
    <r>
      <rPr>
        <sz val="10"/>
        <color indexed="8"/>
        <rFont val="仿宋_GB2312"/>
        <family val="3"/>
        <charset val="134"/>
      </rPr>
      <t>天津现代职业技术学院</t>
    </r>
  </si>
  <si>
    <r>
      <rPr>
        <sz val="10"/>
        <color indexed="8"/>
        <rFont val="仿宋_GB2312"/>
        <family val="3"/>
        <charset val="134"/>
      </rPr>
      <t>金融管理</t>
    </r>
  </si>
  <si>
    <r>
      <rPr>
        <sz val="10"/>
        <color indexed="8"/>
        <rFont val="仿宋_GB2312"/>
        <family val="3"/>
        <charset val="134"/>
      </rPr>
      <t>数控技术应用</t>
    </r>
  </si>
  <si>
    <r>
      <rPr>
        <sz val="10"/>
        <color indexed="8"/>
        <rFont val="仿宋_GB2312"/>
        <family val="3"/>
        <charset val="134"/>
      </rPr>
      <t>数控技术</t>
    </r>
  </si>
  <si>
    <r>
      <rPr>
        <sz val="10"/>
        <color indexed="8"/>
        <rFont val="仿宋_GB2312"/>
        <family val="3"/>
        <charset val="134"/>
      </rPr>
      <t>电子商务</t>
    </r>
  </si>
  <si>
    <r>
      <rPr>
        <sz val="10"/>
        <color indexed="8"/>
        <rFont val="仿宋_GB2312"/>
        <family val="3"/>
        <charset val="134"/>
      </rPr>
      <t>天津交通职业学院</t>
    </r>
  </si>
  <si>
    <r>
      <rPr>
        <sz val="10"/>
        <color indexed="8"/>
        <rFont val="仿宋_GB2312"/>
        <family val="3"/>
        <charset val="134"/>
      </rPr>
      <t>天津海运职业学院</t>
    </r>
  </si>
  <si>
    <r>
      <rPr>
        <sz val="10"/>
        <color indexed="8"/>
        <rFont val="仿宋_GB2312"/>
        <family val="3"/>
        <charset val="134"/>
      </rPr>
      <t>船舶机械工程技术</t>
    </r>
  </si>
  <si>
    <r>
      <rPr>
        <sz val="10"/>
        <color indexed="8"/>
        <rFont val="仿宋_GB2312"/>
        <family val="3"/>
        <charset val="134"/>
      </rPr>
      <t>学前教育</t>
    </r>
  </si>
  <si>
    <r>
      <rPr>
        <sz val="10"/>
        <color indexed="8"/>
        <rFont val="仿宋_GB2312"/>
        <family val="3"/>
        <charset val="134"/>
      </rPr>
      <t>天津工程职业技术学院</t>
    </r>
  </si>
  <si>
    <r>
      <rPr>
        <sz val="10"/>
        <color indexed="8"/>
        <rFont val="仿宋_GB2312"/>
        <family val="3"/>
        <charset val="134"/>
      </rPr>
      <t>音乐表演</t>
    </r>
  </si>
  <si>
    <r>
      <rPr>
        <sz val="10"/>
        <rFont val="仿宋_GB2312"/>
        <family val="3"/>
        <charset val="134"/>
      </rPr>
      <t>天津市滨海新区塘沽第一职业中等专业学校</t>
    </r>
    <phoneticPr fontId="2" type="noConversion"/>
  </si>
  <si>
    <r>
      <rPr>
        <sz val="10"/>
        <color indexed="8"/>
        <rFont val="仿宋_GB2312"/>
        <family val="3"/>
        <charset val="134"/>
      </rPr>
      <t>天津滨海职业学院</t>
    </r>
    <phoneticPr fontId="2" type="noConversion"/>
  </si>
  <si>
    <r>
      <rPr>
        <sz val="10"/>
        <rFont val="仿宋_GB2312"/>
        <family val="3"/>
        <charset val="134"/>
      </rPr>
      <t>计算机应用技术</t>
    </r>
    <phoneticPr fontId="2" type="noConversion"/>
  </si>
  <si>
    <r>
      <rPr>
        <sz val="10"/>
        <rFont val="仿宋_GB2312"/>
        <family val="3"/>
        <charset val="134"/>
      </rPr>
      <t>国际商务</t>
    </r>
    <phoneticPr fontId="2" type="noConversion"/>
  </si>
  <si>
    <r>
      <rPr>
        <sz val="10"/>
        <rFont val="仿宋_GB2312"/>
        <family val="3"/>
        <charset val="134"/>
      </rPr>
      <t>旅游服务与管理</t>
    </r>
    <phoneticPr fontId="2" type="noConversion"/>
  </si>
  <si>
    <r>
      <rPr>
        <sz val="10"/>
        <color indexed="8"/>
        <rFont val="仿宋_GB2312"/>
        <family val="3"/>
        <charset val="134"/>
      </rPr>
      <t>天津艺术职业学院</t>
    </r>
    <phoneticPr fontId="2" type="noConversion"/>
  </si>
  <si>
    <r>
      <rPr>
        <sz val="10"/>
        <rFont val="仿宋_GB2312"/>
        <family val="3"/>
        <charset val="134"/>
      </rPr>
      <t>导游</t>
    </r>
    <phoneticPr fontId="2" type="noConversion"/>
  </si>
  <si>
    <r>
      <rPr>
        <sz val="10"/>
        <color indexed="8"/>
        <rFont val="仿宋_GB2312"/>
        <family val="3"/>
        <charset val="134"/>
      </rPr>
      <t>电子技术应用</t>
    </r>
    <phoneticPr fontId="2" type="noConversion"/>
  </si>
  <si>
    <r>
      <rPr>
        <sz val="10"/>
        <color indexed="8"/>
        <rFont val="仿宋_GB2312"/>
        <family val="3"/>
        <charset val="134"/>
      </rPr>
      <t>应用电子技术</t>
    </r>
    <phoneticPr fontId="2" type="noConversion"/>
  </si>
  <si>
    <r>
      <rPr>
        <sz val="10"/>
        <rFont val="仿宋_GB2312"/>
        <family val="3"/>
        <charset val="134"/>
      </rPr>
      <t>天津市劳动经济学校</t>
    </r>
    <phoneticPr fontId="2" type="noConversion"/>
  </si>
  <si>
    <r>
      <rPr>
        <sz val="10"/>
        <rFont val="仿宋_GB2312"/>
        <family val="3"/>
        <charset val="134"/>
      </rPr>
      <t>机电一体化技术</t>
    </r>
    <phoneticPr fontId="2" type="noConversion"/>
  </si>
  <si>
    <r>
      <rPr>
        <sz val="10"/>
        <color indexed="8"/>
        <rFont val="仿宋_GB2312"/>
        <family val="3"/>
        <charset val="134"/>
      </rPr>
      <t>天津城市建设管理职业技术学院</t>
    </r>
    <phoneticPr fontId="2" type="noConversion"/>
  </si>
  <si>
    <r>
      <rPr>
        <sz val="10"/>
        <rFont val="仿宋_GB2312"/>
        <family val="3"/>
        <charset val="134"/>
      </rPr>
      <t>汽车营销与服务</t>
    </r>
    <phoneticPr fontId="2" type="noConversion"/>
  </si>
  <si>
    <r>
      <rPr>
        <sz val="10"/>
        <rFont val="仿宋_GB2312"/>
        <family val="3"/>
        <charset val="134"/>
      </rPr>
      <t>金融管理</t>
    </r>
    <phoneticPr fontId="2" type="noConversion"/>
  </si>
  <si>
    <r>
      <rPr>
        <sz val="10"/>
        <color indexed="8"/>
        <rFont val="仿宋_GB2312"/>
        <family val="3"/>
        <charset val="134"/>
      </rPr>
      <t>数控技术应用</t>
    </r>
    <phoneticPr fontId="2" type="noConversion"/>
  </si>
  <si>
    <r>
      <rPr>
        <sz val="10"/>
        <color indexed="8"/>
        <rFont val="仿宋_GB2312"/>
        <family val="3"/>
        <charset val="134"/>
      </rPr>
      <t>数控技术</t>
    </r>
    <phoneticPr fontId="2" type="noConversion"/>
  </si>
  <si>
    <r>
      <rPr>
        <sz val="10"/>
        <rFont val="仿宋_GB2312"/>
        <family val="3"/>
        <charset val="134"/>
      </rPr>
      <t>天津市电子计算机职业中等专业学校</t>
    </r>
    <phoneticPr fontId="2" type="noConversion"/>
  </si>
  <si>
    <r>
      <rPr>
        <sz val="10"/>
        <rFont val="仿宋_GB2312"/>
        <family val="3"/>
        <charset val="134"/>
      </rPr>
      <t>物联网应用技术</t>
    </r>
    <phoneticPr fontId="2" type="noConversion"/>
  </si>
  <si>
    <r>
      <rPr>
        <sz val="10"/>
        <rFont val="仿宋_GB2312"/>
        <family val="3"/>
        <charset val="134"/>
      </rPr>
      <t>美术设计与制作</t>
    </r>
    <phoneticPr fontId="2" type="noConversion"/>
  </si>
  <si>
    <r>
      <rPr>
        <sz val="10"/>
        <rFont val="仿宋_GB2312"/>
        <family val="3"/>
        <charset val="134"/>
      </rPr>
      <t>广告设计与制作</t>
    </r>
    <phoneticPr fontId="2" type="noConversion"/>
  </si>
  <si>
    <r>
      <rPr>
        <sz val="10"/>
        <rFont val="仿宋_GB2312"/>
        <family val="3"/>
        <charset val="134"/>
      </rPr>
      <t>动漫游戏</t>
    </r>
    <phoneticPr fontId="2" type="noConversion"/>
  </si>
  <si>
    <r>
      <rPr>
        <sz val="10"/>
        <color indexed="8"/>
        <rFont val="仿宋_GB2312"/>
        <family val="3"/>
        <charset val="134"/>
      </rPr>
      <t>天津广播影视职业学院</t>
    </r>
    <phoneticPr fontId="2" type="noConversion"/>
  </si>
  <si>
    <r>
      <rPr>
        <sz val="10"/>
        <rFont val="仿宋_GB2312"/>
        <family val="3"/>
        <charset val="134"/>
      </rPr>
      <t>影视动画</t>
    </r>
    <phoneticPr fontId="2" type="noConversion"/>
  </si>
  <si>
    <r>
      <rPr>
        <sz val="10"/>
        <rFont val="仿宋_GB2312"/>
        <family val="3"/>
        <charset val="134"/>
      </rPr>
      <t>天津市武清区职业中等专业学校</t>
    </r>
    <phoneticPr fontId="2" type="noConversion"/>
  </si>
  <si>
    <r>
      <rPr>
        <sz val="10"/>
        <rFont val="仿宋_GB2312"/>
        <family val="3"/>
        <charset val="134"/>
      </rPr>
      <t>机械加工技术</t>
    </r>
    <phoneticPr fontId="2" type="noConversion"/>
  </si>
  <si>
    <r>
      <rPr>
        <sz val="10"/>
        <rFont val="仿宋_GB2312"/>
        <family val="3"/>
        <charset val="134"/>
      </rPr>
      <t>数控设备应用与维护</t>
    </r>
    <phoneticPr fontId="2" type="noConversion"/>
  </si>
  <si>
    <r>
      <rPr>
        <sz val="10"/>
        <rFont val="仿宋_GB2312"/>
        <family val="3"/>
        <charset val="134"/>
      </rPr>
      <t>电子技术应用</t>
    </r>
    <phoneticPr fontId="2" type="noConversion"/>
  </si>
  <si>
    <r>
      <rPr>
        <sz val="10"/>
        <rFont val="仿宋_GB2312"/>
        <family val="3"/>
        <charset val="134"/>
      </rPr>
      <t>应用电子技术</t>
    </r>
    <phoneticPr fontId="2" type="noConversion"/>
  </si>
  <si>
    <r>
      <rPr>
        <sz val="10"/>
        <rFont val="仿宋_GB2312"/>
        <family val="3"/>
        <charset val="134"/>
      </rPr>
      <t>天津市静海区成人职业教育中心</t>
    </r>
    <phoneticPr fontId="2" type="noConversion"/>
  </si>
  <si>
    <r>
      <rPr>
        <sz val="10"/>
        <rFont val="仿宋_GB2312"/>
        <family val="3"/>
        <charset val="134"/>
      </rPr>
      <t>会计</t>
    </r>
  </si>
  <si>
    <r>
      <rPr>
        <sz val="10"/>
        <color indexed="8"/>
        <rFont val="仿宋_GB2312"/>
        <family val="3"/>
        <charset val="134"/>
      </rPr>
      <t>天津青年职业学院</t>
    </r>
    <phoneticPr fontId="2" type="noConversion"/>
  </si>
  <si>
    <r>
      <rPr>
        <sz val="10"/>
        <color indexed="8"/>
        <rFont val="仿宋_GB2312"/>
        <family val="3"/>
        <charset val="134"/>
      </rPr>
      <t>幼儿发展与健康管理</t>
    </r>
  </si>
  <si>
    <r>
      <rPr>
        <sz val="10"/>
        <rFont val="仿宋_GB2312"/>
        <family val="3"/>
        <charset val="134"/>
      </rPr>
      <t>天津城市建设管理职业技术学院</t>
    </r>
  </si>
  <si>
    <r>
      <rPr>
        <sz val="10"/>
        <color indexed="8"/>
        <rFont val="仿宋_GB2312"/>
        <family val="3"/>
        <charset val="134"/>
      </rPr>
      <t>建筑电气工程技术</t>
    </r>
  </si>
  <si>
    <r>
      <rPr>
        <sz val="10"/>
        <rFont val="仿宋_GB2312"/>
        <family val="3"/>
        <charset val="134"/>
      </rPr>
      <t>天津冶金职业技术学院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</si>
  <si>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计算机应用</t>
    </r>
  </si>
  <si>
    <r>
      <rPr>
        <sz val="10"/>
        <rFont val="仿宋_GB2312"/>
        <family val="3"/>
        <charset val="134"/>
      </rPr>
      <t>天津市滨海中等专业学校</t>
    </r>
    <phoneticPr fontId="2" type="noConversion"/>
  </si>
  <si>
    <r>
      <rPr>
        <sz val="10"/>
        <rFont val="仿宋_GB2312"/>
        <family val="3"/>
        <charset val="134"/>
      </rPr>
      <t>数控技术应用</t>
    </r>
    <r>
      <rPr>
        <sz val="10"/>
        <rFont val="Times New Roman"/>
        <family val="1"/>
      </rPr>
      <t xml:space="preserve"> </t>
    </r>
  </si>
  <si>
    <r>
      <rPr>
        <sz val="10"/>
        <rFont val="仿宋_GB2312"/>
        <family val="3"/>
        <charset val="134"/>
      </rPr>
      <t>音乐表演</t>
    </r>
    <phoneticPr fontId="2" type="noConversion"/>
  </si>
  <si>
    <r>
      <rPr>
        <sz val="10"/>
        <color indexed="8"/>
        <rFont val="仿宋_GB2312"/>
        <family val="3"/>
        <charset val="134"/>
      </rPr>
      <t>天津国土资源和房屋职业学院</t>
    </r>
  </si>
  <si>
    <r>
      <rPr>
        <sz val="10"/>
        <rFont val="仿宋_GB2312"/>
        <family val="3"/>
        <charset val="134"/>
      </rPr>
      <t>机电设备安装与维修</t>
    </r>
    <phoneticPr fontId="2" type="noConversion"/>
  </si>
  <si>
    <r>
      <rPr>
        <sz val="10"/>
        <rFont val="仿宋_GB2312"/>
        <family val="3"/>
        <charset val="134"/>
      </rPr>
      <t>船舶机械工程技术</t>
    </r>
    <phoneticPr fontId="2" type="noConversion"/>
  </si>
  <si>
    <r>
      <rPr>
        <sz val="10"/>
        <rFont val="仿宋_GB2312"/>
        <family val="3"/>
        <charset val="134"/>
      </rPr>
      <t>天津市中华职业中等专业学校</t>
    </r>
    <phoneticPr fontId="2" type="noConversion"/>
  </si>
  <si>
    <r>
      <rPr>
        <sz val="10"/>
        <rFont val="仿宋_GB2312"/>
        <family val="3"/>
        <charset val="134"/>
      </rPr>
      <t>数字媒体应用技术</t>
    </r>
    <phoneticPr fontId="2" type="noConversion"/>
  </si>
  <si>
    <r>
      <rPr>
        <sz val="10"/>
        <rFont val="仿宋_GB2312"/>
        <family val="3"/>
        <charset val="134"/>
      </rPr>
      <t>旅游管理</t>
    </r>
    <phoneticPr fontId="2" type="noConversion"/>
  </si>
  <si>
    <r>
      <rPr>
        <sz val="10"/>
        <color indexed="8"/>
        <rFont val="仿宋_GB2312"/>
        <family val="3"/>
        <charset val="134"/>
      </rPr>
      <t>酒店管理</t>
    </r>
    <phoneticPr fontId="2" type="noConversion"/>
  </si>
  <si>
    <r>
      <rPr>
        <sz val="10"/>
        <color indexed="8"/>
        <rFont val="仿宋_GB2312"/>
        <family val="3"/>
        <charset val="134"/>
      </rPr>
      <t>西餐烹饪</t>
    </r>
    <phoneticPr fontId="2" type="noConversion"/>
  </si>
  <si>
    <r>
      <rPr>
        <sz val="10"/>
        <color indexed="8"/>
        <rFont val="仿宋_GB2312"/>
        <family val="3"/>
        <charset val="134"/>
      </rPr>
      <t>西餐工艺</t>
    </r>
    <phoneticPr fontId="2" type="noConversion"/>
  </si>
  <si>
    <r>
      <rPr>
        <sz val="10"/>
        <rFont val="仿宋_GB2312"/>
        <family val="3"/>
        <charset val="134"/>
      </rPr>
      <t>天津市南开区职业中等专业学校</t>
    </r>
    <phoneticPr fontId="2" type="noConversion"/>
  </si>
  <si>
    <r>
      <rPr>
        <sz val="10"/>
        <rFont val="仿宋_GB2312"/>
        <family val="3"/>
        <charset val="134"/>
      </rPr>
      <t>计算机应用</t>
    </r>
  </si>
  <si>
    <r>
      <rPr>
        <sz val="10"/>
        <color indexed="8"/>
        <rFont val="仿宋_GB2312"/>
        <family val="3"/>
        <charset val="134"/>
      </rPr>
      <t>天津公安警官职业学院</t>
    </r>
  </si>
  <si>
    <r>
      <rPr>
        <sz val="10"/>
        <rFont val="仿宋_GB2312"/>
        <family val="3"/>
        <charset val="134"/>
      </rPr>
      <t>信息网络安全监察</t>
    </r>
  </si>
  <si>
    <r>
      <rPr>
        <sz val="10"/>
        <rFont val="仿宋_GB2312"/>
        <family val="3"/>
        <charset val="134"/>
      </rPr>
      <t>药剂</t>
    </r>
    <phoneticPr fontId="2" type="noConversion"/>
  </si>
  <si>
    <r>
      <rPr>
        <sz val="10"/>
        <color indexed="8"/>
        <rFont val="仿宋_GB2312"/>
        <family val="3"/>
        <charset val="134"/>
      </rPr>
      <t>天津生物工程职业技术学院</t>
    </r>
  </si>
  <si>
    <r>
      <rPr>
        <sz val="10"/>
        <rFont val="仿宋_GB2312"/>
        <family val="3"/>
        <charset val="134"/>
      </rPr>
      <t>药学</t>
    </r>
    <phoneticPr fontId="2" type="noConversion"/>
  </si>
  <si>
    <r>
      <rPr>
        <sz val="10"/>
        <color indexed="8"/>
        <rFont val="仿宋_GB2312"/>
        <family val="3"/>
        <charset val="134"/>
      </rPr>
      <t>天津市中山志成职业中等职业学校</t>
    </r>
    <phoneticPr fontId="2" type="noConversion"/>
  </si>
  <si>
    <r>
      <rPr>
        <sz val="10"/>
        <color indexed="8"/>
        <rFont val="仿宋_GB2312"/>
        <family val="3"/>
        <charset val="134"/>
      </rPr>
      <t>中药</t>
    </r>
    <phoneticPr fontId="3" type="noConversion"/>
  </si>
  <si>
    <r>
      <rPr>
        <sz val="10"/>
        <color indexed="8"/>
        <rFont val="仿宋_GB2312"/>
        <family val="3"/>
        <charset val="134"/>
      </rPr>
      <t>天津生物工程职业技术学院</t>
    </r>
    <phoneticPr fontId="3" type="noConversion"/>
  </si>
  <si>
    <r>
      <rPr>
        <sz val="10"/>
        <color indexed="8"/>
        <rFont val="仿宋_GB2312"/>
        <family val="3"/>
        <charset val="134"/>
      </rPr>
      <t>药品生产技术（中药）</t>
    </r>
    <phoneticPr fontId="3" type="noConversion"/>
  </si>
  <si>
    <r>
      <rPr>
        <sz val="10"/>
        <color indexed="8"/>
        <rFont val="仿宋_GB2312"/>
        <family val="3"/>
        <charset val="134"/>
      </rPr>
      <t>电子商务</t>
    </r>
    <phoneticPr fontId="3" type="noConversion"/>
  </si>
  <si>
    <r>
      <rPr>
        <sz val="10"/>
        <color indexed="8"/>
        <rFont val="仿宋_GB2312"/>
        <family val="3"/>
        <charset val="134"/>
      </rPr>
      <t>电子商务（医药）</t>
    </r>
    <phoneticPr fontId="3" type="noConversion"/>
  </si>
  <si>
    <r>
      <rPr>
        <sz val="10"/>
        <rFont val="仿宋_GB2312"/>
        <family val="3"/>
        <charset val="134"/>
      </rPr>
      <t>天津市滨海新区汉沽中等专业学校</t>
    </r>
    <phoneticPr fontId="2" type="noConversion"/>
  </si>
  <si>
    <r>
      <rPr>
        <sz val="10"/>
        <rFont val="仿宋_GB2312"/>
        <family val="3"/>
        <charset val="134"/>
      </rPr>
      <t>电子技术应用</t>
    </r>
  </si>
  <si>
    <r>
      <rPr>
        <sz val="10"/>
        <rFont val="仿宋_GB2312"/>
        <family val="3"/>
        <charset val="134"/>
      </rPr>
      <t>天津冶金职业技术学院</t>
    </r>
  </si>
  <si>
    <r>
      <rPr>
        <sz val="10"/>
        <rFont val="仿宋_GB2312"/>
        <family val="3"/>
        <charset val="134"/>
      </rPr>
      <t>电子信息工程技术</t>
    </r>
  </si>
  <si>
    <r>
      <rPr>
        <sz val="10"/>
        <rFont val="仿宋_GB2312"/>
        <family val="3"/>
        <charset val="134"/>
      </rPr>
      <t>天津石油职业技术学院</t>
    </r>
  </si>
  <si>
    <r>
      <rPr>
        <sz val="10"/>
        <rFont val="仿宋_GB2312"/>
        <family val="3"/>
        <charset val="134"/>
      </rPr>
      <t>焊接技术应用</t>
    </r>
    <phoneticPr fontId="2" type="noConversion"/>
  </si>
  <si>
    <r>
      <rPr>
        <sz val="10"/>
        <rFont val="仿宋_GB2312"/>
        <family val="3"/>
        <charset val="134"/>
      </rPr>
      <t>天津机电职业技术学院</t>
    </r>
  </si>
  <si>
    <r>
      <rPr>
        <sz val="10"/>
        <rFont val="仿宋_GB2312"/>
        <family val="3"/>
        <charset val="134"/>
      </rPr>
      <t>焊接技术及自动化</t>
    </r>
    <phoneticPr fontId="2" type="noConversion"/>
  </si>
  <si>
    <r>
      <rPr>
        <sz val="10"/>
        <rFont val="仿宋_GB2312"/>
        <family val="3"/>
        <charset val="134"/>
      </rPr>
      <t>天津市民族中等职业技术学校</t>
    </r>
    <phoneticPr fontId="2" type="noConversion"/>
  </si>
  <si>
    <r>
      <rPr>
        <sz val="10"/>
        <rFont val="仿宋_GB2312"/>
        <family val="3"/>
        <charset val="134"/>
      </rPr>
      <t>环境监测技术</t>
    </r>
    <phoneticPr fontId="2" type="noConversion"/>
  </si>
  <si>
    <r>
      <rPr>
        <sz val="10"/>
        <rFont val="仿宋_GB2312"/>
        <family val="3"/>
        <charset val="134"/>
      </rPr>
      <t>环境监测与控制技术</t>
    </r>
    <phoneticPr fontId="2" type="noConversion"/>
  </si>
  <si>
    <r>
      <rPr>
        <sz val="10"/>
        <rFont val="仿宋_GB2312"/>
        <family val="3"/>
        <charset val="134"/>
      </rPr>
      <t>电子商务</t>
    </r>
    <phoneticPr fontId="2" type="noConversion"/>
  </si>
  <si>
    <r>
      <rPr>
        <sz val="10"/>
        <rFont val="仿宋_GB2312"/>
        <family val="3"/>
        <charset val="134"/>
      </rPr>
      <t>电子电器应用与维修</t>
    </r>
    <phoneticPr fontId="2" type="noConversion"/>
  </si>
  <si>
    <r>
      <rPr>
        <sz val="10"/>
        <rFont val="仿宋_GB2312"/>
        <family val="3"/>
        <charset val="134"/>
      </rPr>
      <t>建筑电气工程技术</t>
    </r>
    <phoneticPr fontId="2" type="noConversion"/>
  </si>
  <si>
    <r>
      <rPr>
        <sz val="10"/>
        <rFont val="仿宋_GB2312"/>
        <family val="3"/>
        <charset val="134"/>
      </rPr>
      <t>天津市北辰区中等职业技术学校</t>
    </r>
  </si>
  <si>
    <r>
      <rPr>
        <sz val="10"/>
        <color indexed="8"/>
        <rFont val="仿宋_GB2312"/>
        <family val="3"/>
        <charset val="134"/>
      </rPr>
      <t>天津冶金职业技术学院</t>
    </r>
  </si>
  <si>
    <r>
      <rPr>
        <sz val="10"/>
        <rFont val="仿宋_GB2312"/>
        <family val="3"/>
        <charset val="134"/>
      </rPr>
      <t>电子商务</t>
    </r>
  </si>
  <si>
    <r>
      <rPr>
        <sz val="10"/>
        <rFont val="仿宋_GB2312"/>
        <family val="3"/>
        <charset val="134"/>
      </rPr>
      <t>天津市西青区中等专业学校</t>
    </r>
  </si>
  <si>
    <r>
      <rPr>
        <sz val="10"/>
        <rFont val="仿宋_GB2312"/>
        <family val="3"/>
        <charset val="134"/>
      </rPr>
      <t>天津艺术职业学院</t>
    </r>
  </si>
  <si>
    <r>
      <rPr>
        <sz val="10"/>
        <rFont val="仿宋_GB2312"/>
        <family val="3"/>
        <charset val="134"/>
      </rPr>
      <t>表演艺术（幼儿艺术）</t>
    </r>
  </si>
  <si>
    <r>
      <rPr>
        <sz val="10"/>
        <rFont val="仿宋_GB2312"/>
        <family val="3"/>
        <charset val="134"/>
      </rPr>
      <t>天津市建筑工程学校</t>
    </r>
  </si>
  <si>
    <r>
      <rPr>
        <sz val="10"/>
        <color indexed="8"/>
        <rFont val="仿宋_GB2312"/>
        <family val="3"/>
        <charset val="134"/>
      </rPr>
      <t>建筑工程施工</t>
    </r>
  </si>
  <si>
    <r>
      <rPr>
        <sz val="10"/>
        <rFont val="仿宋_GB2312"/>
        <family val="3"/>
        <charset val="134"/>
      </rPr>
      <t>建筑工程技术</t>
    </r>
  </si>
  <si>
    <r>
      <rPr>
        <sz val="10"/>
        <color indexed="8"/>
        <rFont val="仿宋_GB2312"/>
        <family val="3"/>
        <charset val="134"/>
      </rPr>
      <t>建筑装饰</t>
    </r>
  </si>
  <si>
    <r>
      <rPr>
        <sz val="10"/>
        <rFont val="仿宋_GB2312"/>
        <family val="3"/>
        <charset val="134"/>
      </rPr>
      <t>建筑装饰工程技术</t>
    </r>
  </si>
  <si>
    <r>
      <rPr>
        <sz val="10"/>
        <color indexed="8"/>
        <rFont val="仿宋_GB2312"/>
        <family val="3"/>
        <charset val="134"/>
      </rPr>
      <t>工程造价</t>
    </r>
  </si>
  <si>
    <r>
      <rPr>
        <sz val="10"/>
        <rFont val="仿宋_GB2312"/>
        <family val="3"/>
        <charset val="134"/>
      </rPr>
      <t>工程造价（建筑工程造价）</t>
    </r>
    <phoneticPr fontId="2" type="noConversion"/>
  </si>
  <si>
    <r>
      <rPr>
        <sz val="10"/>
        <rFont val="仿宋_GB2312"/>
        <family val="3"/>
        <charset val="134"/>
      </rPr>
      <t>天津港口管理中等专业学校</t>
    </r>
    <phoneticPr fontId="2" type="noConversion"/>
  </si>
  <si>
    <r>
      <rPr>
        <sz val="10"/>
        <rFont val="仿宋_GB2312"/>
        <family val="3"/>
        <charset val="134"/>
      </rPr>
      <t>天津市药科中等专业学校</t>
    </r>
  </si>
  <si>
    <r>
      <rPr>
        <sz val="10"/>
        <rFont val="仿宋_GB2312"/>
        <family val="3"/>
        <charset val="134"/>
      </rPr>
      <t>中药</t>
    </r>
  </si>
  <si>
    <r>
      <rPr>
        <sz val="10"/>
        <rFont val="仿宋_GB2312"/>
        <family val="3"/>
        <charset val="134"/>
      </rPr>
      <t>中药学</t>
    </r>
  </si>
  <si>
    <r>
      <rPr>
        <sz val="10"/>
        <rFont val="仿宋_GB2312"/>
        <family val="3"/>
        <charset val="134"/>
      </rPr>
      <t>生物技术制药</t>
    </r>
  </si>
  <si>
    <r>
      <rPr>
        <sz val="10"/>
        <rFont val="仿宋_GB2312"/>
        <family val="3"/>
        <charset val="134"/>
      </rPr>
      <t>药品生产技术（生物药）</t>
    </r>
  </si>
  <si>
    <r>
      <rPr>
        <sz val="10"/>
        <rFont val="仿宋_GB2312"/>
        <family val="3"/>
        <charset val="134"/>
      </rPr>
      <t>天津市化学工业学校</t>
    </r>
    <r>
      <rPr>
        <sz val="10"/>
        <rFont val="Times New Roman"/>
        <family val="1"/>
      </rPr>
      <t xml:space="preserve">            </t>
    </r>
    <phoneticPr fontId="2" type="noConversion"/>
  </si>
  <si>
    <r>
      <rPr>
        <sz val="10"/>
        <rFont val="仿宋_GB2312"/>
        <family val="3"/>
        <charset val="134"/>
      </rPr>
      <t>电子信息工程技术</t>
    </r>
    <phoneticPr fontId="2" type="noConversion"/>
  </si>
  <si>
    <r>
      <rPr>
        <sz val="10"/>
        <color indexed="8"/>
        <rFont val="仿宋_GB2312"/>
        <family val="3"/>
        <charset val="134"/>
      </rPr>
      <t>天津渤海职业技术学院</t>
    </r>
    <phoneticPr fontId="2" type="noConversion"/>
  </si>
  <si>
    <r>
      <rPr>
        <sz val="10"/>
        <rFont val="仿宋_GB2312"/>
        <family val="3"/>
        <charset val="134"/>
      </rPr>
      <t>工业分析与检验</t>
    </r>
    <phoneticPr fontId="2" type="noConversion"/>
  </si>
  <si>
    <r>
      <rPr>
        <sz val="10"/>
        <rFont val="仿宋_GB2312"/>
        <family val="3"/>
        <charset val="134"/>
      </rPr>
      <t>电气运行与控制</t>
    </r>
    <phoneticPr fontId="2" type="noConversion"/>
  </si>
  <si>
    <r>
      <rPr>
        <sz val="10"/>
        <rFont val="仿宋_GB2312"/>
        <family val="3"/>
        <charset val="134"/>
      </rPr>
      <t>天津市劳动保护学校</t>
    </r>
    <phoneticPr fontId="2" type="noConversion"/>
  </si>
  <si>
    <r>
      <rPr>
        <sz val="10"/>
        <color indexed="8"/>
        <rFont val="仿宋_GB2312"/>
        <family val="3"/>
        <charset val="134"/>
      </rPr>
      <t>天津铁道职业技术学院</t>
    </r>
  </si>
  <si>
    <r>
      <rPr>
        <sz val="10"/>
        <rFont val="仿宋_GB2312"/>
        <family val="3"/>
        <charset val="134"/>
      </rPr>
      <t>国际商务</t>
    </r>
  </si>
  <si>
    <r>
      <rPr>
        <sz val="10"/>
        <rFont val="仿宋_GB2312"/>
        <family val="3"/>
        <charset val="134"/>
      </rPr>
      <t>国际贸易实务</t>
    </r>
  </si>
  <si>
    <r>
      <rPr>
        <sz val="10"/>
        <color indexed="8"/>
        <rFont val="仿宋_GB2312"/>
        <family val="3"/>
        <charset val="134"/>
      </rPr>
      <t>机电设备安装与维修</t>
    </r>
    <phoneticPr fontId="2" type="noConversion"/>
  </si>
  <si>
    <r>
      <rPr>
        <sz val="10"/>
        <color indexed="8"/>
        <rFont val="仿宋_GB2312"/>
        <family val="3"/>
        <charset val="134"/>
      </rPr>
      <t>电梯工程技术</t>
    </r>
    <phoneticPr fontId="2" type="noConversion"/>
  </si>
  <si>
    <r>
      <rPr>
        <sz val="10"/>
        <rFont val="仿宋_GB2312"/>
        <family val="3"/>
        <charset val="134"/>
      </rPr>
      <t>天津市园林学校</t>
    </r>
    <phoneticPr fontId="2" type="noConversion"/>
  </si>
  <si>
    <r>
      <rPr>
        <sz val="10"/>
        <rFont val="仿宋_GB2312"/>
        <family val="3"/>
        <charset val="134"/>
      </rPr>
      <t>园林技术</t>
    </r>
    <phoneticPr fontId="2" type="noConversion"/>
  </si>
  <si>
    <r>
      <rPr>
        <sz val="10"/>
        <rFont val="仿宋_GB2312"/>
        <family val="3"/>
        <charset val="134"/>
      </rPr>
      <t>园林工程技术</t>
    </r>
    <phoneticPr fontId="2" type="noConversion"/>
  </si>
  <si>
    <r>
      <rPr>
        <sz val="10"/>
        <rFont val="仿宋_GB2312"/>
        <family val="3"/>
        <charset val="134"/>
      </rPr>
      <t>工程造价</t>
    </r>
    <phoneticPr fontId="2" type="noConversion"/>
  </si>
  <si>
    <r>
      <rPr>
        <sz val="10"/>
        <rFont val="仿宋_GB2312"/>
        <family val="3"/>
        <charset val="134"/>
      </rPr>
      <t>天津市市政工程学校</t>
    </r>
    <phoneticPr fontId="2" type="noConversion"/>
  </si>
  <si>
    <r>
      <rPr>
        <sz val="10"/>
        <rFont val="仿宋_GB2312"/>
        <family val="3"/>
        <charset val="134"/>
      </rPr>
      <t>市政工程施工</t>
    </r>
    <phoneticPr fontId="2" type="noConversion"/>
  </si>
  <si>
    <r>
      <rPr>
        <sz val="10"/>
        <rFont val="仿宋_GB2312"/>
        <family val="3"/>
        <charset val="134"/>
      </rPr>
      <t>建设工程管理（建筑工程管理）</t>
    </r>
    <phoneticPr fontId="2" type="noConversion"/>
  </si>
  <si>
    <r>
      <rPr>
        <sz val="10"/>
        <rFont val="仿宋_GB2312"/>
        <family val="3"/>
        <charset val="134"/>
      </rPr>
      <t>道路与桥梁工程施工</t>
    </r>
    <phoneticPr fontId="2" type="noConversion"/>
  </si>
  <si>
    <r>
      <rPr>
        <sz val="10"/>
        <rFont val="仿宋_GB2312"/>
        <family val="3"/>
        <charset val="134"/>
      </rPr>
      <t>道路桥梁工程技术</t>
    </r>
    <phoneticPr fontId="2" type="noConversion"/>
  </si>
  <si>
    <r>
      <rPr>
        <sz val="10"/>
        <color indexed="8"/>
        <rFont val="仿宋_GB2312"/>
        <family val="3"/>
        <charset val="134"/>
      </rPr>
      <t>天津市财经职业中等专业学校</t>
    </r>
    <phoneticPr fontId="2" type="noConversion"/>
  </si>
  <si>
    <r>
      <rPr>
        <sz val="10"/>
        <color indexed="8"/>
        <rFont val="仿宋_GB2312"/>
        <family val="3"/>
        <charset val="134"/>
      </rPr>
      <t>美术设计与制作</t>
    </r>
  </si>
  <si>
    <r>
      <rPr>
        <sz val="10"/>
        <color indexed="8"/>
        <rFont val="仿宋_GB2312"/>
        <family val="3"/>
        <charset val="134"/>
      </rPr>
      <t>视觉传播设计与制作</t>
    </r>
  </si>
  <si>
    <r>
      <rPr>
        <sz val="10"/>
        <rFont val="仿宋_GB2312"/>
        <family val="3"/>
        <charset val="134"/>
      </rPr>
      <t>天津市宁河区中等专业学校</t>
    </r>
    <phoneticPr fontId="2" type="noConversion"/>
  </si>
  <si>
    <r>
      <rPr>
        <sz val="10"/>
        <color indexed="8"/>
        <rFont val="仿宋_GB2312"/>
        <family val="3"/>
        <charset val="134"/>
      </rPr>
      <t>天津石油职业技术学院</t>
    </r>
  </si>
  <si>
    <r>
      <rPr>
        <sz val="10"/>
        <color indexed="8"/>
        <rFont val="仿宋_GB2312"/>
        <family val="3"/>
        <charset val="134"/>
      </rPr>
      <t>计算机应用</t>
    </r>
    <phoneticPr fontId="2" type="noConversion"/>
  </si>
  <si>
    <r>
      <rPr>
        <sz val="10"/>
        <color indexed="8"/>
        <rFont val="仿宋_GB2312"/>
        <family val="3"/>
        <charset val="134"/>
      </rPr>
      <t>计算机应用技术</t>
    </r>
    <phoneticPr fontId="2" type="noConversion"/>
  </si>
  <si>
    <r>
      <rPr>
        <sz val="10"/>
        <rFont val="仿宋_GB2312"/>
        <family val="3"/>
        <charset val="134"/>
      </rPr>
      <t>天津市交通学校</t>
    </r>
    <phoneticPr fontId="2" type="noConversion"/>
  </si>
  <si>
    <r>
      <rPr>
        <sz val="10"/>
        <rFont val="仿宋_GB2312"/>
        <family val="3"/>
        <charset val="134"/>
      </rPr>
      <t>天津市机电工业学校</t>
    </r>
    <phoneticPr fontId="2" type="noConversion"/>
  </si>
  <si>
    <r>
      <rPr>
        <sz val="10"/>
        <rFont val="仿宋_GB2312"/>
        <family val="3"/>
        <charset val="134"/>
      </rPr>
      <t>软件技术</t>
    </r>
    <phoneticPr fontId="2" type="noConversion"/>
  </si>
  <si>
    <r>
      <rPr>
        <sz val="10"/>
        <color indexed="8"/>
        <rFont val="仿宋_GB2312"/>
        <family val="3"/>
        <charset val="134"/>
      </rPr>
      <t>模具制造技术</t>
    </r>
    <phoneticPr fontId="2" type="noConversion"/>
  </si>
  <si>
    <r>
      <rPr>
        <sz val="10"/>
        <rFont val="仿宋_GB2312"/>
        <family val="3"/>
        <charset val="134"/>
      </rPr>
      <t>模具设计与制造</t>
    </r>
    <phoneticPr fontId="2" type="noConversion"/>
  </si>
  <si>
    <r>
      <rPr>
        <sz val="10"/>
        <color indexed="8"/>
        <rFont val="仿宋_GB2312"/>
        <family val="3"/>
        <charset val="134"/>
      </rPr>
      <t>数控设备应用与维护</t>
    </r>
    <phoneticPr fontId="2" type="noConversion"/>
  </si>
  <si>
    <r>
      <rPr>
        <sz val="10"/>
        <color indexed="8"/>
        <rFont val="仿宋_GB2312"/>
        <family val="3"/>
        <charset val="134"/>
      </rPr>
      <t>天津市仪表无线电工业学校</t>
    </r>
    <phoneticPr fontId="2" type="noConversion"/>
  </si>
  <si>
    <r>
      <rPr>
        <sz val="10"/>
        <color indexed="8"/>
        <rFont val="仿宋_GB2312"/>
        <family val="3"/>
        <charset val="134"/>
      </rPr>
      <t>天津电子信息职业技术学院</t>
    </r>
    <phoneticPr fontId="2" type="noConversion"/>
  </si>
  <si>
    <r>
      <rPr>
        <sz val="10"/>
        <color indexed="8"/>
        <rFont val="仿宋_GB2312"/>
        <family val="3"/>
        <charset val="134"/>
      </rPr>
      <t>电子商务</t>
    </r>
    <phoneticPr fontId="2" type="noConversion"/>
  </si>
  <si>
    <r>
      <rPr>
        <sz val="10"/>
        <color indexed="8"/>
        <rFont val="仿宋_GB2312"/>
        <family val="3"/>
        <charset val="134"/>
      </rPr>
      <t>天津中德应用技术大学</t>
    </r>
  </si>
  <si>
    <r>
      <rPr>
        <sz val="10"/>
        <color indexed="8"/>
        <rFont val="仿宋_GB2312"/>
        <family val="3"/>
        <charset val="134"/>
      </rPr>
      <t>电气自动化技术</t>
    </r>
    <phoneticPr fontId="2" type="noConversion"/>
  </si>
  <si>
    <r>
      <rPr>
        <sz val="10"/>
        <rFont val="仿宋_GB2312"/>
        <family val="3"/>
        <charset val="134"/>
      </rPr>
      <t>天津市物资贸易学校</t>
    </r>
    <phoneticPr fontId="2" type="noConversion"/>
  </si>
  <si>
    <r>
      <rPr>
        <sz val="10"/>
        <rFont val="仿宋_GB2312"/>
        <family val="3"/>
        <charset val="134"/>
      </rPr>
      <t>天津旅游外事职业学校</t>
    </r>
    <phoneticPr fontId="2" type="noConversion"/>
  </si>
  <si>
    <r>
      <rPr>
        <sz val="10"/>
        <rFont val="仿宋_GB2312"/>
        <family val="3"/>
        <charset val="134"/>
      </rPr>
      <t>商务英语</t>
    </r>
    <phoneticPr fontId="2" type="noConversion"/>
  </si>
  <si>
    <r>
      <rPr>
        <sz val="10"/>
        <rFont val="仿宋_GB2312"/>
        <family val="3"/>
        <charset val="134"/>
      </rPr>
      <t>天津铁厂中等专业学校</t>
    </r>
    <phoneticPr fontId="2" type="noConversion"/>
  </si>
  <si>
    <r>
      <rPr>
        <sz val="10"/>
        <color indexed="8"/>
        <rFont val="仿宋_GB2312"/>
        <family val="3"/>
        <charset val="134"/>
      </rPr>
      <t>天津市幼儿师范学校</t>
    </r>
    <phoneticPr fontId="2" type="noConversion"/>
  </si>
  <si>
    <r>
      <rPr>
        <sz val="10"/>
        <color indexed="8"/>
        <rFont val="仿宋_GB2312"/>
        <family val="3"/>
        <charset val="134"/>
      </rPr>
      <t>学前教育</t>
    </r>
    <phoneticPr fontId="2" type="noConversion"/>
  </si>
  <si>
    <r>
      <rPr>
        <sz val="10"/>
        <color indexed="8"/>
        <rFont val="仿宋_GB2312"/>
        <family val="3"/>
        <charset val="134"/>
      </rPr>
      <t>天津师范大学</t>
    </r>
    <phoneticPr fontId="2" type="noConversion"/>
  </si>
  <si>
    <r>
      <rPr>
        <sz val="10"/>
        <rFont val="仿宋_GB2312"/>
        <family val="3"/>
        <charset val="134"/>
      </rPr>
      <t>天津市纺织工业学校</t>
    </r>
  </si>
  <si>
    <r>
      <rPr>
        <sz val="10"/>
        <color indexed="8"/>
        <rFont val="仿宋_GB2312"/>
        <family val="3"/>
        <charset val="134"/>
      </rPr>
      <t>天津城市建设管理职业技术学院</t>
    </r>
  </si>
  <si>
    <r>
      <rPr>
        <sz val="10"/>
        <rFont val="仿宋_GB2312"/>
        <family val="3"/>
        <charset val="134"/>
      </rPr>
      <t>建筑电气工程技术</t>
    </r>
  </si>
  <si>
    <r>
      <rPr>
        <sz val="10"/>
        <rFont val="仿宋_GB2312"/>
        <family val="3"/>
        <charset val="134"/>
      </rPr>
      <t>天津市纺织工业学校红桥校区</t>
    </r>
  </si>
  <si>
    <r>
      <rPr>
        <sz val="10"/>
        <rFont val="仿宋_GB2312"/>
        <family val="3"/>
        <charset val="134"/>
      </rPr>
      <t>天津市美术中等专业学校</t>
    </r>
    <phoneticPr fontId="2" type="noConversion"/>
  </si>
  <si>
    <r>
      <rPr>
        <sz val="10"/>
        <rFont val="仿宋_GB2312"/>
        <family val="3"/>
        <charset val="134"/>
      </rPr>
      <t>工艺美术</t>
    </r>
    <phoneticPr fontId="2" type="noConversion"/>
  </si>
  <si>
    <r>
      <rPr>
        <sz val="10"/>
        <rFont val="仿宋_GB2312"/>
        <family val="3"/>
        <charset val="134"/>
      </rPr>
      <t>美术绘画</t>
    </r>
    <phoneticPr fontId="2" type="noConversion"/>
  </si>
  <si>
    <r>
      <rPr>
        <sz val="10"/>
        <rFont val="仿宋_GB2312"/>
        <family val="3"/>
        <charset val="134"/>
      </rPr>
      <t>艺术设计</t>
    </r>
    <phoneticPr fontId="2" type="noConversion"/>
  </si>
  <si>
    <r>
      <t xml:space="preserve">  </t>
    </r>
    <r>
      <rPr>
        <sz val="10"/>
        <rFont val="仿宋_GB2312"/>
        <family val="3"/>
        <charset val="134"/>
      </rPr>
      <t>影视动画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（数码艺术）</t>
    </r>
    <phoneticPr fontId="2" type="noConversion"/>
  </si>
  <si>
    <r>
      <rPr>
        <sz val="10"/>
        <color indexed="8"/>
        <rFont val="仿宋_GB2312"/>
        <family val="3"/>
        <charset val="134"/>
      </rPr>
      <t>天津霍元甲文武学校</t>
    </r>
    <phoneticPr fontId="2" type="noConversion"/>
  </si>
  <si>
    <r>
      <rPr>
        <sz val="10"/>
        <color indexed="8"/>
        <rFont val="仿宋_GB2312"/>
        <family val="3"/>
        <charset val="134"/>
      </rPr>
      <t>运动训练</t>
    </r>
    <phoneticPr fontId="2" type="noConversion"/>
  </si>
  <si>
    <r>
      <rPr>
        <sz val="10"/>
        <color indexed="8"/>
        <rFont val="仿宋_GB2312"/>
        <family val="3"/>
        <charset val="134"/>
      </rPr>
      <t>天津公安警官职业学院</t>
    </r>
    <phoneticPr fontId="2" type="noConversion"/>
  </si>
  <si>
    <r>
      <rPr>
        <sz val="10"/>
        <color indexed="8"/>
        <rFont val="仿宋_GB2312"/>
        <family val="3"/>
        <charset val="134"/>
      </rPr>
      <t>国内安全保卫</t>
    </r>
  </si>
  <si>
    <t>序号</t>
    <phoneticPr fontId="7" type="noConversion"/>
  </si>
  <si>
    <r>
      <rPr>
        <sz val="13"/>
        <rFont val="仿宋_GB2312"/>
        <family val="3"/>
        <charset val="134"/>
      </rPr>
      <t>学校</t>
    </r>
    <phoneticPr fontId="7" type="noConversion"/>
  </si>
  <si>
    <r>
      <rPr>
        <sz val="13"/>
        <rFont val="仿宋_GB2312"/>
        <family val="3"/>
        <charset val="134"/>
      </rPr>
      <t>招生
对象</t>
    </r>
    <phoneticPr fontId="7" type="noConversion"/>
  </si>
  <si>
    <r>
      <rPr>
        <sz val="13"/>
        <rFont val="仿宋_GB2312"/>
        <family val="3"/>
        <charset val="134"/>
      </rPr>
      <t>计划数</t>
    </r>
    <phoneticPr fontId="7" type="noConversion"/>
  </si>
  <si>
    <r>
      <rPr>
        <sz val="13"/>
        <rFont val="仿宋_GB2312"/>
        <family val="3"/>
        <charset val="134"/>
      </rPr>
      <t>备注</t>
    </r>
    <phoneticPr fontId="7" type="noConversion"/>
  </si>
  <si>
    <r>
      <rPr>
        <sz val="13"/>
        <rFont val="仿宋_GB2312"/>
        <family val="3"/>
        <charset val="134"/>
      </rPr>
      <t>天津市第一商业学校</t>
    </r>
    <phoneticPr fontId="7" type="noConversion"/>
  </si>
  <si>
    <r>
      <rPr>
        <sz val="13"/>
        <color indexed="8"/>
        <rFont val="仿宋_GB2312"/>
        <family val="3"/>
        <charset val="134"/>
      </rPr>
      <t>会计、市场营销、物流服务与管理、电子商务、计算机应用、计算机网络技术、计算机动漫与游戏制作、太阳能与沼气技术利用、制冷和空调设备运行与维修、机电设备安装与维修、机电技术应用</t>
    </r>
    <phoneticPr fontId="7" type="noConversion"/>
  </si>
  <si>
    <r>
      <rPr>
        <sz val="13"/>
        <color indexed="8"/>
        <rFont val="仿宋_GB2312"/>
        <family val="3"/>
        <charset val="134"/>
      </rPr>
      <t>初中</t>
    </r>
    <phoneticPr fontId="7" type="noConversion"/>
  </si>
  <si>
    <r>
      <rPr>
        <sz val="13"/>
        <rFont val="仿宋_GB2312"/>
        <family val="3"/>
        <charset val="134"/>
      </rPr>
      <t>天津市第一轻工业学校</t>
    </r>
    <phoneticPr fontId="8" type="noConversion"/>
  </si>
  <si>
    <r>
      <rPr>
        <sz val="13"/>
        <color indexed="8"/>
        <rFont val="仿宋_GB2312"/>
        <family val="3"/>
        <charset val="134"/>
      </rPr>
      <t>数控技术应用、机电技术应用、机械制造技术、汽车运用与维修、电气运行与控制、食品生物工艺、生物化工、电子商务、物流服务与管理、计算机网络技术、工艺美术、美术设计与制作</t>
    </r>
    <phoneticPr fontId="7" type="noConversion"/>
  </si>
  <si>
    <r>
      <rPr>
        <sz val="13"/>
        <rFont val="仿宋_GB2312"/>
        <family val="3"/>
        <charset val="134"/>
      </rPr>
      <t>天津市红星职业中等专业学校</t>
    </r>
  </si>
  <si>
    <r>
      <rPr>
        <sz val="13"/>
        <color indexed="8"/>
        <rFont val="仿宋_GB2312"/>
        <family val="3"/>
        <charset val="134"/>
      </rPr>
      <t>康复技术、营养与保健、中药制药、生物技术制药、药剂、食品生物工艺、航空服务、物流服务与管理、汽车运用与维修、机电技术应用、通信技术、计算机网络技术、会计、网页平面设计</t>
    </r>
    <phoneticPr fontId="7" type="noConversion"/>
  </si>
  <si>
    <r>
      <rPr>
        <sz val="13"/>
        <color indexed="8"/>
        <rFont val="仿宋_GB2312"/>
        <family val="3"/>
        <charset val="134"/>
      </rPr>
      <t>初中</t>
    </r>
  </si>
  <si>
    <r>
      <rPr>
        <sz val="13"/>
        <rFont val="仿宋_GB2312"/>
        <family val="3"/>
        <charset val="134"/>
      </rPr>
      <t>天津市经济贸易学校</t>
    </r>
    <phoneticPr fontId="8" type="noConversion"/>
  </si>
  <si>
    <r>
      <rPr>
        <sz val="13"/>
        <color indexed="8"/>
        <rFont val="仿宋_GB2312"/>
        <family val="3"/>
        <charset val="134"/>
      </rPr>
      <t>机电技术应用、数控技术应用、电子技术应用、食品生物工艺、会计、物流服务与管理、计算机网络技术、计算机动漫与游戏制作、计算机应用、软件与信息服务、电子商务、中餐烹饪与营养膳食、高星级饭店运营与管理、西餐烹饪</t>
    </r>
    <phoneticPr fontId="7" type="noConversion"/>
  </si>
  <si>
    <r>
      <rPr>
        <sz val="13"/>
        <rFont val="仿宋_GB2312"/>
        <family val="3"/>
        <charset val="134"/>
      </rPr>
      <t>天津市东丽区职业教育中心学校</t>
    </r>
    <phoneticPr fontId="7" type="noConversion"/>
  </si>
  <si>
    <r>
      <rPr>
        <sz val="13"/>
        <color indexed="8"/>
        <rFont val="仿宋_GB2312"/>
        <family val="3"/>
        <charset val="134"/>
      </rPr>
      <t>汽车运用与维修、计算机应用、会计、中餐烹饪与营养膳食、物流服务与管理、数控技术应用、电子技术应用、机电技术应用、学前教育、园林技术、工艺美术、旅游服务与管理</t>
    </r>
    <phoneticPr fontId="7" type="noConversion"/>
  </si>
  <si>
    <r>
      <rPr>
        <sz val="13"/>
        <color indexed="8"/>
        <rFont val="仿宋_GB2312"/>
        <family val="3"/>
        <charset val="134"/>
      </rPr>
      <t>天津市信息工程学校</t>
    </r>
    <phoneticPr fontId="7" type="noConversion"/>
  </si>
  <si>
    <r>
      <rPr>
        <sz val="13"/>
        <color indexed="8"/>
        <rFont val="仿宋_GB2312"/>
        <family val="3"/>
        <charset val="134"/>
      </rPr>
      <t>计算机应用、机电技术应用、汽车运用与维修、电子商务、旅游服务与管理、学前教育、园林绿化</t>
    </r>
    <phoneticPr fontId="7" type="noConversion"/>
  </si>
  <si>
    <r>
      <rPr>
        <sz val="13"/>
        <rFont val="仿宋_GB2312"/>
        <family val="3"/>
        <charset val="134"/>
      </rPr>
      <t>天津市宝坻区职业教育与成人教育中心</t>
    </r>
    <phoneticPr fontId="7" type="noConversion"/>
  </si>
  <si>
    <r>
      <rPr>
        <sz val="13"/>
        <color indexed="8"/>
        <rFont val="仿宋_GB2312"/>
        <family val="3"/>
        <charset val="134"/>
      </rPr>
      <t>计算机应用、电子电器应用与维修、机械加工技术、通信技术、机电技术应用、汽车运用与维修、学前教育、数控技术应用、计算机网络技术</t>
    </r>
    <phoneticPr fontId="7" type="noConversion"/>
  </si>
  <si>
    <r>
      <rPr>
        <sz val="13"/>
        <rFont val="仿宋_GB2312"/>
        <family val="3"/>
        <charset val="134"/>
      </rPr>
      <t>天津市南洋工业学校</t>
    </r>
    <phoneticPr fontId="7" type="noConversion"/>
  </si>
  <si>
    <r>
      <rPr>
        <sz val="13"/>
        <color indexed="8"/>
        <rFont val="仿宋_GB2312"/>
        <family val="3"/>
        <charset val="134"/>
      </rPr>
      <t>机电技术应用、数控技术应用、会计、学前教育、计算机应用、电子商务、汽车运用与维修</t>
    </r>
    <phoneticPr fontId="7" type="noConversion"/>
  </si>
  <si>
    <r>
      <rPr>
        <sz val="13"/>
        <rFont val="仿宋_GB2312"/>
        <family val="3"/>
        <charset val="134"/>
      </rPr>
      <t>天津市滨海新区塘沽第一职业中等专业学校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</si>
  <si>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计算机应用、国际商务、商务英语、市场营销、会计、旅游服务与管理、机电技术应用、电子技术应用、汽车运用与维修、美术设计与制作、计算机动漫与游戏制作、学前教育、楼宇智能化设备安装与运行</t>
    </r>
    <phoneticPr fontId="7" type="noConversion"/>
  </si>
  <si>
    <r>
      <rPr>
        <sz val="13"/>
        <rFont val="仿宋_GB2312"/>
        <family val="3"/>
        <charset val="134"/>
      </rPr>
      <t>天津市劳动经济学校</t>
    </r>
  </si>
  <si>
    <r>
      <rPr>
        <sz val="13"/>
        <color indexed="8"/>
        <rFont val="仿宋_GB2312"/>
        <family val="3"/>
        <charset val="134"/>
      </rPr>
      <t>人力资源管理事务、物流服务与管理、会计、电子商务、机电技术应用、数控技术应用、汽车运用与维修、计算机网络技术、电子技术应用、计算机应用、计算机动漫与游戏制作、旅游外语、文秘、美发与形象设计</t>
    </r>
    <phoneticPr fontId="7" type="noConversion"/>
  </si>
  <si>
    <r>
      <rPr>
        <sz val="13"/>
        <rFont val="仿宋_GB2312"/>
        <family val="3"/>
        <charset val="134"/>
      </rPr>
      <t>天津市电子计算机职业中等专业学校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</si>
  <si>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计算机应用、计算机网络技术、计算机与数码产品维修、会计、电子商务、国际商务、机电技术与应用、数控技术应用、学前教育、美术设计与制作、动漫游戏</t>
    </r>
    <phoneticPr fontId="7" type="noConversion"/>
  </si>
  <si>
    <r>
      <rPr>
        <sz val="13"/>
        <rFont val="仿宋_GB2312"/>
        <family val="3"/>
        <charset val="134"/>
      </rPr>
      <t>天津市武清区职业中等专业学校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</si>
  <si>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机电技术应用、机械加工技术、机电设备安装与维护、电子技术应用、计算机应用、电子商务、汽车运用与维修、学前教育</t>
    </r>
    <phoneticPr fontId="7" type="noConversion"/>
  </si>
  <si>
    <r>
      <rPr>
        <sz val="13"/>
        <rFont val="仿宋_GB2312"/>
        <family val="3"/>
        <charset val="134"/>
      </rPr>
      <t>天津市静海区成人职业教育中心</t>
    </r>
    <phoneticPr fontId="7" type="noConversion"/>
  </si>
  <si>
    <r>
      <rPr>
        <sz val="13"/>
        <color indexed="8"/>
        <rFont val="仿宋_GB2312"/>
        <family val="3"/>
        <charset val="134"/>
      </rPr>
      <t>会计、学前教育、机电技术应用、数控技术应用、计算机应用、电子技术应用、电子商务、现代农艺技术、商品经营、汽车运用与维修</t>
    </r>
    <phoneticPr fontId="7" type="noConversion"/>
  </si>
  <si>
    <r>
      <rPr>
        <sz val="13"/>
        <rFont val="仿宋_GB2312"/>
        <family val="3"/>
        <charset val="134"/>
      </rPr>
      <t>天津市滨海中等专业学校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</si>
  <si>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数控技术应用、机电设备安装与维修、计算机应用、计算机网络技术、会计、汽车运用与维修、学前教育、旅游服务与管理、化工仪表及自动化</t>
    </r>
    <phoneticPr fontId="7" type="noConversion"/>
  </si>
  <si>
    <r>
      <rPr>
        <sz val="13"/>
        <rFont val="仿宋_GB2312"/>
        <family val="3"/>
        <charset val="134"/>
      </rPr>
      <t>天津市中华职业中等专业学校</t>
    </r>
  </si>
  <si>
    <r>
      <rPr>
        <sz val="13"/>
        <color indexed="8"/>
        <rFont val="仿宋_GB2312"/>
        <family val="3"/>
        <charset val="134"/>
      </rPr>
      <t>计算机动漫与游戏制作、计算机应用、会计、国际商务、汽车运用与维修、高星级饭店运营与管理、旅游服务与管理、中餐烹饪与营养膳食、西餐烹饪、美容美体</t>
    </r>
    <phoneticPr fontId="7" type="noConversion"/>
  </si>
  <si>
    <r>
      <rPr>
        <sz val="13"/>
        <rFont val="仿宋_GB2312"/>
        <family val="3"/>
        <charset val="134"/>
      </rPr>
      <t>天津市南开区职业中等专业学校</t>
    </r>
    <phoneticPr fontId="8" type="noConversion"/>
  </si>
  <si>
    <r>
      <rPr>
        <sz val="13"/>
        <color indexed="8"/>
        <rFont val="仿宋_GB2312"/>
        <family val="3"/>
        <charset val="134"/>
      </rPr>
      <t>计算机应用、物流服务与管理、会计、电气技术应用、口腔修复工艺、药剂、汽车运用与维修、服装设计与工艺、电子商务</t>
    </r>
    <phoneticPr fontId="7" type="noConversion"/>
  </si>
  <si>
    <r>
      <rPr>
        <sz val="13"/>
        <rFont val="仿宋_GB2312"/>
        <family val="3"/>
        <charset val="134"/>
      </rPr>
      <t>天津市中山志成职业中等专业学校</t>
    </r>
    <phoneticPr fontId="7" type="noConversion"/>
  </si>
  <si>
    <r>
      <rPr>
        <sz val="13"/>
        <rFont val="仿宋_GB2312"/>
        <family val="3"/>
        <charset val="134"/>
      </rPr>
      <t>中药、会计、计算机应用、电子商务、学前教育、美术设计与制作、模具制造技术</t>
    </r>
    <phoneticPr fontId="7" type="noConversion"/>
  </si>
  <si>
    <r>
      <rPr>
        <sz val="13"/>
        <rFont val="仿宋_GB2312"/>
        <family val="3"/>
        <charset val="134"/>
      </rPr>
      <t>天津市滨海新区汉沽中等专业学校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</si>
  <si>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电子技术应用、汽车电子技术应用、焊接技术应用、电子商务、汽车运用与维修、会计、机电技术应用、计算机应用、通信技术、数控技术应用、旅游服务与管理、化学工艺</t>
    </r>
    <phoneticPr fontId="7" type="noConversion"/>
  </si>
  <si>
    <r>
      <rPr>
        <sz val="13"/>
        <rFont val="仿宋_GB2312"/>
        <family val="3"/>
        <charset val="134"/>
      </rPr>
      <t>天津市民族中等职业技术学校</t>
    </r>
    <phoneticPr fontId="7" type="noConversion"/>
  </si>
  <si>
    <r>
      <rPr>
        <sz val="13"/>
        <color indexed="8"/>
        <rFont val="仿宋_GB2312"/>
        <family val="3"/>
        <charset val="134"/>
      </rPr>
      <t>环境监测技术、电子电器应用与维修、计算机应用、计算机动漫与游戏制作、会计、电子商务、国际商务、商务英语、物流服务与管理</t>
    </r>
    <phoneticPr fontId="7" type="noConversion"/>
  </si>
  <si>
    <r>
      <rPr>
        <sz val="13"/>
        <rFont val="仿宋_GB2312"/>
        <family val="3"/>
        <charset val="134"/>
      </rPr>
      <t>天津市北辰区中等职业技术学校</t>
    </r>
  </si>
  <si>
    <r>
      <rPr>
        <sz val="13"/>
        <color indexed="8"/>
        <rFont val="仿宋_GB2312"/>
        <family val="3"/>
        <charset val="134"/>
      </rPr>
      <t>汽车运用与维修、机电技术应用、数控技术应用、计算机应用、美术设计与制作、电子商务、会计、学前教育</t>
    </r>
    <phoneticPr fontId="7" type="noConversion"/>
  </si>
  <si>
    <r>
      <rPr>
        <sz val="13"/>
        <color indexed="8"/>
        <rFont val="仿宋_GB2312"/>
        <family val="3"/>
        <charset val="134"/>
      </rPr>
      <t>数控技术应用、汽车运用与维修、电子技术应用、计算机网络技术、会计、电子商务、学前教育</t>
    </r>
  </si>
  <si>
    <r>
      <rPr>
        <sz val="13"/>
        <color indexed="8"/>
        <rFont val="仿宋_GB2312"/>
        <family val="3"/>
        <charset val="134"/>
      </rPr>
      <t>计算机网络技术、会计、学前教育、休闲体育服务与管理</t>
    </r>
  </si>
  <si>
    <r>
      <rPr>
        <sz val="13"/>
        <color theme="1"/>
        <rFont val="仿宋_GB2312"/>
        <family val="3"/>
        <charset val="134"/>
      </rPr>
      <t>天津市建筑工程学校</t>
    </r>
    <phoneticPr fontId="7" type="noConversion"/>
  </si>
  <si>
    <r>
      <rPr>
        <sz val="13"/>
        <color indexed="8"/>
        <rFont val="仿宋_GB2312"/>
        <family val="3"/>
        <charset val="134"/>
      </rPr>
      <t>建筑工程施工，工程造价，建筑装饰，建筑设备安装，工程测量，楼宇智能化设备安装与运行</t>
    </r>
    <phoneticPr fontId="7" type="noConversion"/>
  </si>
  <si>
    <r>
      <rPr>
        <sz val="13"/>
        <rFont val="仿宋_GB2312"/>
        <family val="3"/>
        <charset val="134"/>
      </rPr>
      <t>天津港口管理中等专业学校</t>
    </r>
    <phoneticPr fontId="8" type="noConversion"/>
  </si>
  <si>
    <r>
      <rPr>
        <sz val="13"/>
        <color indexed="8"/>
        <rFont val="仿宋_GB2312"/>
        <family val="3"/>
        <charset val="134"/>
      </rPr>
      <t>港口机械运行与维护、水路运输管理、物流服务与管理、旅游服务与管理</t>
    </r>
    <phoneticPr fontId="7" type="noConversion"/>
  </si>
  <si>
    <r>
      <rPr>
        <sz val="13"/>
        <rFont val="仿宋_GB2312"/>
        <family val="3"/>
        <charset val="134"/>
      </rPr>
      <t>天津市药科中等专业学校</t>
    </r>
  </si>
  <si>
    <r>
      <rPr>
        <sz val="13"/>
        <color indexed="8"/>
        <rFont val="仿宋_GB2312"/>
        <family val="3"/>
        <charset val="134"/>
      </rPr>
      <t>中药、生物技术制药、商品经营</t>
    </r>
    <phoneticPr fontId="7" type="noConversion"/>
  </si>
  <si>
    <r>
      <rPr>
        <sz val="13"/>
        <rFont val="仿宋_GB2312"/>
        <family val="3"/>
        <charset val="134"/>
      </rPr>
      <t>天津市化学工业学校</t>
    </r>
    <phoneticPr fontId="7" type="noConversion"/>
  </si>
  <si>
    <r>
      <rPr>
        <sz val="13"/>
        <color indexed="8"/>
        <rFont val="仿宋_GB2312"/>
        <family val="3"/>
        <charset val="134"/>
      </rPr>
      <t>电气运行与控制、计算机应用、机电技术应用、工业分析与检验、会计、化工工艺、高分子材料加工工艺、市场营销、焊接技术应用、精细化工</t>
    </r>
    <phoneticPr fontId="7" type="noConversion"/>
  </si>
  <si>
    <r>
      <rPr>
        <sz val="13"/>
        <rFont val="仿宋_GB2312"/>
        <family val="3"/>
        <charset val="134"/>
      </rPr>
      <t>天津市劳动保护学校</t>
    </r>
    <phoneticPr fontId="8" type="noConversion"/>
  </si>
  <si>
    <r>
      <rPr>
        <sz val="13"/>
        <rFont val="仿宋_GB2312"/>
        <family val="3"/>
        <charset val="134"/>
      </rPr>
      <t>天津市园林学校</t>
    </r>
  </si>
  <si>
    <r>
      <rPr>
        <sz val="13"/>
        <rFont val="仿宋_GB2312"/>
        <family val="3"/>
        <charset val="134"/>
      </rPr>
      <t>天津市市政工程学校</t>
    </r>
    <phoneticPr fontId="7" type="noConversion"/>
  </si>
  <si>
    <r>
      <rPr>
        <sz val="13"/>
        <rFont val="仿宋_GB2312"/>
        <family val="3"/>
        <charset val="134"/>
      </rPr>
      <t>道桥与桥梁工程施工、市政工程施工、工程测量、土建工程检测、工程造价、电气技术应用、工程机械运用与维修、城市轨道交通运营管理</t>
    </r>
    <phoneticPr fontId="7" type="noConversion"/>
  </si>
  <si>
    <r>
      <rPr>
        <sz val="13"/>
        <color indexed="8"/>
        <rFont val="仿宋_GB2312"/>
        <family val="3"/>
        <charset val="134"/>
      </rPr>
      <t>天津市财经职业中等专业学校</t>
    </r>
    <phoneticPr fontId="8" type="noConversion"/>
  </si>
  <si>
    <r>
      <rPr>
        <sz val="13"/>
        <color indexed="8"/>
        <rFont val="仿宋_GB2312"/>
        <family val="3"/>
        <charset val="134"/>
      </rPr>
      <t>会计、电子商务、国际商务、美术设计与制作、计算机动漫与游戏制作、学前教育、电子技术应用、汽车运用与维修、美容美体</t>
    </r>
    <phoneticPr fontId="7" type="noConversion"/>
  </si>
  <si>
    <r>
      <rPr>
        <sz val="13"/>
        <rFont val="仿宋_GB2312"/>
        <family val="3"/>
        <charset val="134"/>
      </rPr>
      <t>天津市宁河区中等专业学校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</si>
  <si>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数控技术应用、电子技术应用、计算机应用、汽车运用与维修、高星级饭店运营与管理、会计、学前教育、电气运行与控制</t>
    </r>
    <phoneticPr fontId="7" type="noConversion"/>
  </si>
  <si>
    <r>
      <rPr>
        <sz val="13"/>
        <rFont val="仿宋_GB2312"/>
        <family val="3"/>
        <charset val="134"/>
      </rPr>
      <t>初中</t>
    </r>
    <phoneticPr fontId="7" type="noConversion"/>
  </si>
  <si>
    <r>
      <rPr>
        <sz val="13"/>
        <rFont val="仿宋_GB2312"/>
        <family val="3"/>
        <charset val="134"/>
      </rPr>
      <t>天津市交通学校</t>
    </r>
    <phoneticPr fontId="7" type="noConversion"/>
  </si>
  <si>
    <r>
      <rPr>
        <sz val="13"/>
        <color indexed="8"/>
        <rFont val="仿宋_GB2312"/>
        <family val="3"/>
        <charset val="134"/>
      </rPr>
      <t>汽车运用与维修、物流服务与管理、城市轨道交通运营管理、农业机械使用与维修</t>
    </r>
    <phoneticPr fontId="7" type="noConversion"/>
  </si>
  <si>
    <r>
      <rPr>
        <sz val="13"/>
        <rFont val="仿宋_GB2312"/>
        <family val="3"/>
        <charset val="134"/>
      </rPr>
      <t>天津市机电工业学校</t>
    </r>
    <phoneticPr fontId="7" type="noConversion"/>
  </si>
  <si>
    <r>
      <rPr>
        <sz val="13"/>
        <color indexed="8"/>
        <rFont val="仿宋_GB2312"/>
        <family val="3"/>
        <charset val="134"/>
      </rPr>
      <t>天津市仪表无线电工业学校</t>
    </r>
    <phoneticPr fontId="7" type="noConversion"/>
  </si>
  <si>
    <r>
      <rPr>
        <sz val="13"/>
        <color indexed="8"/>
        <rFont val="仿宋_GB2312"/>
        <family val="3"/>
        <charset val="134"/>
      </rPr>
      <t>机械制造技术、机电技术应用、电子技术应用、通信技术、会计电算化、城市轨道交通供电</t>
    </r>
    <phoneticPr fontId="7" type="noConversion"/>
  </si>
  <si>
    <r>
      <rPr>
        <sz val="13"/>
        <rFont val="仿宋_GB2312"/>
        <family val="3"/>
        <charset val="134"/>
      </rPr>
      <t>天津市物资贸易学校</t>
    </r>
    <phoneticPr fontId="7" type="noConversion"/>
  </si>
  <si>
    <r>
      <rPr>
        <sz val="13"/>
        <color indexed="8"/>
        <rFont val="仿宋_GB2312"/>
        <family val="3"/>
        <charset val="134"/>
      </rPr>
      <t>物流服务与管理、会计、电子商务、学前教育</t>
    </r>
    <phoneticPr fontId="7" type="noConversion"/>
  </si>
  <si>
    <r>
      <rPr>
        <sz val="13"/>
        <rFont val="仿宋_GB2312"/>
        <family val="3"/>
        <charset val="134"/>
      </rPr>
      <t>天津旅游外事职业学校</t>
    </r>
    <phoneticPr fontId="7" type="noConversion"/>
  </si>
  <si>
    <r>
      <rPr>
        <sz val="13"/>
        <color indexed="8"/>
        <rFont val="仿宋_GB2312"/>
        <family val="3"/>
        <charset val="134"/>
      </rPr>
      <t>旅游外语、高星级饭店运营与管理、旅游服务与管理、商务英语、商务英语（翻译）、航空服务</t>
    </r>
    <phoneticPr fontId="7" type="noConversion"/>
  </si>
  <si>
    <r>
      <rPr>
        <sz val="13"/>
        <rFont val="仿宋_GB2312"/>
        <family val="3"/>
        <charset val="134"/>
      </rPr>
      <t>天津铁厂中等专业学校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</si>
  <si>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机电设备安装与维修</t>
    </r>
    <phoneticPr fontId="7" type="noConversion"/>
  </si>
  <si>
    <r>
      <rPr>
        <sz val="12"/>
        <color indexed="8"/>
        <rFont val="仿宋_GB2312"/>
        <family val="3"/>
        <charset val="134"/>
      </rPr>
      <t>只招收天津铁厂工地职工子女</t>
    </r>
    <phoneticPr fontId="7" type="noConversion"/>
  </si>
  <si>
    <r>
      <rPr>
        <sz val="13"/>
        <rFont val="仿宋_GB2312"/>
        <family val="3"/>
        <charset val="134"/>
      </rPr>
      <t>天津市纺织工业学校</t>
    </r>
    <phoneticPr fontId="7" type="noConversion"/>
  </si>
  <si>
    <r>
      <rPr>
        <sz val="13"/>
        <color indexed="8"/>
        <rFont val="仿宋_GB2312"/>
        <family val="3"/>
        <charset val="134"/>
      </rPr>
      <t>服装设计与工艺、美术设计与制作、计算机应用、电子技术应用、计算机网络技术</t>
    </r>
  </si>
  <si>
    <r>
      <rPr>
        <sz val="13"/>
        <color indexed="8"/>
        <rFont val="仿宋_GB2312"/>
        <family val="3"/>
        <charset val="134"/>
      </rPr>
      <t>天津市纺织工业学校红桥校区</t>
    </r>
    <phoneticPr fontId="7" type="noConversion"/>
  </si>
  <si>
    <r>
      <rPr>
        <sz val="13"/>
        <color indexed="8"/>
        <rFont val="仿宋_GB2312"/>
        <family val="3"/>
        <charset val="134"/>
      </rPr>
      <t>计算机网络技术、电子技术应用</t>
    </r>
    <phoneticPr fontId="7" type="noConversion"/>
  </si>
  <si>
    <r>
      <rPr>
        <sz val="13"/>
        <rFont val="仿宋_GB2312"/>
        <family val="3"/>
        <charset val="134"/>
      </rPr>
      <t>天津市幼儿师范学校</t>
    </r>
    <phoneticPr fontId="7" type="noConversion"/>
  </si>
  <si>
    <r>
      <rPr>
        <sz val="13"/>
        <color indexed="8"/>
        <rFont val="仿宋_GB2312"/>
        <family val="3"/>
        <charset val="134"/>
      </rPr>
      <t>学前教育</t>
    </r>
    <phoneticPr fontId="7" type="noConversion"/>
  </si>
  <si>
    <r>
      <rPr>
        <sz val="13"/>
        <color indexed="8"/>
        <rFont val="仿宋_GB2312"/>
        <family val="3"/>
        <charset val="134"/>
      </rPr>
      <t>天津市现代职业学校</t>
    </r>
    <phoneticPr fontId="2" type="noConversion"/>
  </si>
  <si>
    <r>
      <rPr>
        <sz val="13"/>
        <color indexed="8"/>
        <rFont val="仿宋_GB2312"/>
        <family val="3"/>
        <charset val="134"/>
      </rPr>
      <t>音乐、舞蹈表演、戏剧表演、学前教育</t>
    </r>
    <phoneticPr fontId="7" type="noConversion"/>
  </si>
  <si>
    <r>
      <rPr>
        <sz val="13"/>
        <rFont val="仿宋_GB2312"/>
        <family val="3"/>
        <charset val="134"/>
      </rPr>
      <t>天津市视力障碍学校中职部</t>
    </r>
    <phoneticPr fontId="7" type="noConversion"/>
  </si>
  <si>
    <r>
      <rPr>
        <sz val="13"/>
        <color indexed="8"/>
        <rFont val="仿宋_GB2312"/>
        <family val="3"/>
        <charset val="134"/>
      </rPr>
      <t>中医康复保健</t>
    </r>
    <phoneticPr fontId="7" type="noConversion"/>
  </si>
  <si>
    <r>
      <rPr>
        <sz val="12"/>
        <color indexed="8"/>
        <rFont val="仿宋_GB2312"/>
        <family val="3"/>
        <charset val="134"/>
      </rPr>
      <t>招收具有视力残疾证学生</t>
    </r>
    <phoneticPr fontId="7" type="noConversion"/>
  </si>
  <si>
    <r>
      <rPr>
        <sz val="13"/>
        <rFont val="仿宋_GB2312"/>
        <family val="3"/>
        <charset val="134"/>
      </rPr>
      <t>天津市聋人学校中职部</t>
    </r>
    <phoneticPr fontId="7" type="noConversion"/>
  </si>
  <si>
    <r>
      <rPr>
        <sz val="13"/>
        <color indexed="8"/>
        <rFont val="仿宋_GB2312"/>
        <family val="3"/>
        <charset val="134"/>
      </rPr>
      <t>机电技术应用、计算机应用、美术设计与制作</t>
    </r>
    <phoneticPr fontId="7" type="noConversion"/>
  </si>
  <si>
    <r>
      <rPr>
        <sz val="12"/>
        <color indexed="8"/>
        <rFont val="仿宋_GB2312"/>
        <family val="3"/>
        <charset val="134"/>
      </rPr>
      <t>招收听障学生</t>
    </r>
    <phoneticPr fontId="7" type="noConversion"/>
  </si>
  <si>
    <r>
      <rPr>
        <sz val="13"/>
        <rFont val="仿宋_GB2312"/>
        <family val="3"/>
        <charset val="134"/>
      </rPr>
      <t>天津霍元甲文武学校</t>
    </r>
    <phoneticPr fontId="7" type="noConversion"/>
  </si>
  <si>
    <r>
      <rPr>
        <sz val="13"/>
        <color indexed="8"/>
        <rFont val="仿宋_GB2312"/>
        <family val="3"/>
        <charset val="134"/>
      </rPr>
      <t>休闲体育服务与管理、运动训练</t>
    </r>
    <phoneticPr fontId="7" type="noConversion"/>
  </si>
  <si>
    <r>
      <t>*</t>
    </r>
    <r>
      <rPr>
        <sz val="13"/>
        <rFont val="仿宋_GB2312"/>
        <family val="3"/>
        <charset val="134"/>
      </rPr>
      <t>天津市体育运动学校</t>
    </r>
    <phoneticPr fontId="7" type="noConversion"/>
  </si>
  <si>
    <r>
      <rPr>
        <sz val="13"/>
        <color indexed="8"/>
        <rFont val="仿宋_GB2312"/>
        <family val="3"/>
        <charset val="134"/>
      </rPr>
      <t>运动训练</t>
    </r>
  </si>
  <si>
    <r>
      <rPr>
        <sz val="13"/>
        <color indexed="8"/>
        <rFont val="仿宋_GB2312"/>
        <family val="3"/>
        <charset val="134"/>
      </rPr>
      <t>小学</t>
    </r>
    <phoneticPr fontId="7" type="noConversion"/>
  </si>
  <si>
    <r>
      <rPr>
        <sz val="12"/>
        <color indexed="8"/>
        <rFont val="仿宋_GB2312"/>
        <family val="3"/>
        <charset val="134"/>
      </rPr>
      <t>小龄项目进校前三年免交学费</t>
    </r>
    <phoneticPr fontId="7" type="noConversion"/>
  </si>
  <si>
    <r>
      <t>*</t>
    </r>
    <r>
      <rPr>
        <sz val="13"/>
        <rFont val="仿宋_GB2312"/>
        <family val="3"/>
        <charset val="134"/>
      </rPr>
      <t>中国北方曲艺学校</t>
    </r>
    <phoneticPr fontId="7" type="noConversion"/>
  </si>
  <si>
    <r>
      <rPr>
        <sz val="13"/>
        <color indexed="8"/>
        <rFont val="仿宋_GB2312"/>
        <family val="3"/>
        <charset val="134"/>
      </rPr>
      <t>戏曲表演</t>
    </r>
    <phoneticPr fontId="7" type="noConversion"/>
  </si>
  <si>
    <r>
      <rPr>
        <sz val="13"/>
        <color indexed="8"/>
        <rFont val="仿宋_GB2312"/>
        <family val="3"/>
        <charset val="134"/>
      </rPr>
      <t>舞蹈表演</t>
    </r>
    <phoneticPr fontId="7" type="noConversion"/>
  </si>
  <si>
    <r>
      <rPr>
        <sz val="13"/>
        <color indexed="8"/>
        <rFont val="仿宋_GB2312"/>
        <family val="3"/>
        <charset val="134"/>
      </rPr>
      <t>音乐</t>
    </r>
    <phoneticPr fontId="7" type="noConversion"/>
  </si>
  <si>
    <r>
      <rPr>
        <sz val="13"/>
        <color indexed="8"/>
        <rFont val="仿宋_GB2312"/>
        <family val="3"/>
        <charset val="134"/>
      </rPr>
      <t>曲艺表演</t>
    </r>
    <phoneticPr fontId="7" type="noConversion"/>
  </si>
  <si>
    <r>
      <t>*</t>
    </r>
    <r>
      <rPr>
        <sz val="13"/>
        <rFont val="仿宋_GB2312"/>
        <family val="3"/>
        <charset val="134"/>
      </rPr>
      <t>天津音乐学院附属中等音乐学校</t>
    </r>
    <phoneticPr fontId="7" type="noConversion"/>
  </si>
  <si>
    <r>
      <rPr>
        <sz val="13"/>
        <color indexed="8"/>
        <rFont val="仿宋_GB2312"/>
        <family val="3"/>
        <charset val="134"/>
      </rPr>
      <t>音乐、舞蹈表演</t>
    </r>
    <phoneticPr fontId="7" type="noConversion"/>
  </si>
  <si>
    <r>
      <t>*</t>
    </r>
    <r>
      <rPr>
        <sz val="13"/>
        <rFont val="仿宋_GB2312"/>
        <family val="3"/>
        <charset val="134"/>
      </rPr>
      <t>天津市美术中等专业学校</t>
    </r>
    <phoneticPr fontId="7" type="noConversion"/>
  </si>
  <si>
    <r>
      <rPr>
        <sz val="13"/>
        <color indexed="8"/>
        <rFont val="仿宋_GB2312"/>
        <family val="3"/>
        <charset val="134"/>
      </rPr>
      <t>工艺美术、美术绘画、美术设计与制作、珠宝玉石加工与营销、文物保护技术</t>
    </r>
    <phoneticPr fontId="7" type="noConversion"/>
  </si>
  <si>
    <r>
      <t>*</t>
    </r>
    <r>
      <rPr>
        <sz val="13"/>
        <rFont val="仿宋_GB2312"/>
        <family val="3"/>
        <charset val="134"/>
      </rPr>
      <t>天津体育学院附属中专部</t>
    </r>
    <phoneticPr fontId="7" type="noConversion"/>
  </si>
  <si>
    <r>
      <rPr>
        <sz val="13"/>
        <color indexed="8"/>
        <rFont val="仿宋_GB2312"/>
        <family val="3"/>
        <charset val="134"/>
      </rPr>
      <t>运动训练</t>
    </r>
    <phoneticPr fontId="7" type="noConversion"/>
  </si>
  <si>
    <r>
      <rPr>
        <sz val="13"/>
        <rFont val="仿宋_GB2312"/>
        <family val="3"/>
        <charset val="134"/>
      </rPr>
      <t>▲秦皇岛水运卫生学校</t>
    </r>
    <phoneticPr fontId="2" type="noConversion"/>
  </si>
  <si>
    <r>
      <rPr>
        <sz val="13"/>
        <color indexed="8"/>
        <rFont val="仿宋_GB2312"/>
        <family val="3"/>
        <charset val="134"/>
      </rPr>
      <t>护理</t>
    </r>
    <phoneticPr fontId="7" type="noConversion"/>
  </si>
  <si>
    <r>
      <rPr>
        <sz val="13"/>
        <color indexed="8"/>
        <rFont val="仿宋_GB2312"/>
        <family val="3"/>
        <charset val="134"/>
      </rPr>
      <t>▲石家庄医学高等专科学校中专部</t>
    </r>
    <phoneticPr fontId="2" type="noConversion"/>
  </si>
  <si>
    <r>
      <rPr>
        <sz val="13"/>
        <color indexed="8"/>
        <rFont val="仿宋_GB2312"/>
        <family val="3"/>
        <charset val="134"/>
      </rPr>
      <t>口腔修复工艺、护理、中医康复保健（推拿按摩方向）、医学检验技术、医学影像技术、中药、眼视光与配镜</t>
    </r>
    <phoneticPr fontId="7" type="noConversion"/>
  </si>
  <si>
    <r>
      <rPr>
        <sz val="13"/>
        <rFont val="仿宋_GB2312"/>
        <family val="3"/>
        <charset val="134"/>
      </rPr>
      <t>▲郑州测绘学校</t>
    </r>
    <phoneticPr fontId="2" type="noConversion"/>
  </si>
  <si>
    <r>
      <rPr>
        <sz val="13"/>
        <color indexed="8"/>
        <rFont val="仿宋_GB2312"/>
        <family val="3"/>
        <charset val="134"/>
      </rPr>
      <t>工程测量、工程测量（地形地籍测绘）、地图制图与地理信息系统、地图制图与地理信息系统（测绘信息数字化）、国土资源调查</t>
    </r>
    <phoneticPr fontId="7" type="noConversion"/>
  </si>
  <si>
    <r>
      <rPr>
        <sz val="13"/>
        <rFont val="仿宋_GB2312"/>
        <family val="3"/>
        <charset val="134"/>
      </rPr>
      <t>▲上海信息技术学校</t>
    </r>
    <phoneticPr fontId="2" type="noConversion"/>
  </si>
  <si>
    <r>
      <rPr>
        <sz val="13"/>
        <color indexed="8"/>
        <rFont val="仿宋_GB2312"/>
        <family val="3"/>
        <charset val="134"/>
      </rPr>
      <t>高分子材料加工工艺</t>
    </r>
    <phoneticPr fontId="7" type="noConversion"/>
  </si>
  <si>
    <r>
      <rPr>
        <sz val="13"/>
        <rFont val="仿宋_GB2312"/>
        <family val="3"/>
        <charset val="134"/>
      </rPr>
      <t>▲沧州渤海中等专业学校</t>
    </r>
    <phoneticPr fontId="2" type="noConversion"/>
  </si>
  <si>
    <r>
      <rPr>
        <sz val="13"/>
        <color indexed="8"/>
        <rFont val="仿宋_GB2312"/>
        <family val="3"/>
        <charset val="134"/>
      </rPr>
      <t>护理、中药学、眼视光与配镜、医学检验技术</t>
    </r>
    <phoneticPr fontId="7" type="noConversion"/>
  </si>
  <si>
    <r>
      <rPr>
        <sz val="13"/>
        <rFont val="仿宋_GB2312"/>
        <family val="3"/>
        <charset val="134"/>
      </rPr>
      <t>▲成都航空旅游职业学校</t>
    </r>
    <phoneticPr fontId="7" type="noConversion"/>
  </si>
  <si>
    <r>
      <rPr>
        <sz val="13"/>
        <color indexed="8"/>
        <rFont val="仿宋_GB2312"/>
        <family val="3"/>
        <charset val="134"/>
      </rPr>
      <t>航空服务（空中乘务方向、民航运输方向、航空安检方向、民航空保方向、高铁乘务方向）、飞机维修</t>
    </r>
    <phoneticPr fontId="7" type="noConversion"/>
  </si>
  <si>
    <r>
      <rPr>
        <sz val="13"/>
        <color indexed="8"/>
        <rFont val="仿宋_GB2312"/>
        <family val="3"/>
        <charset val="134"/>
      </rPr>
      <t>服装展示与礼仪、美发与形象设计、美术设计与制作</t>
    </r>
    <phoneticPr fontId="7" type="noConversion"/>
  </si>
  <si>
    <r>
      <rPr>
        <sz val="13"/>
        <rFont val="仿宋_GB2312"/>
        <family val="3"/>
        <charset val="134"/>
      </rPr>
      <t>天津市西青区中等专业学校</t>
    </r>
    <r>
      <rPr>
        <sz val="13"/>
        <rFont val="Times New Roman"/>
        <family val="1"/>
      </rPr>
      <t>(</t>
    </r>
    <r>
      <rPr>
        <sz val="13"/>
        <rFont val="仿宋_GB2312"/>
        <family val="3"/>
        <charset val="134"/>
      </rPr>
      <t>杨柳青校区</t>
    </r>
    <r>
      <rPr>
        <sz val="13"/>
        <rFont val="Times New Roman"/>
        <family val="1"/>
      </rPr>
      <t>)</t>
    </r>
    <phoneticPr fontId="7" type="noConversion"/>
  </si>
  <si>
    <r>
      <rPr>
        <sz val="13"/>
        <rFont val="仿宋_GB2312"/>
        <family val="3"/>
        <charset val="134"/>
      </rPr>
      <t>天津市西青区中等专业学校</t>
    </r>
    <r>
      <rPr>
        <sz val="13"/>
        <rFont val="Times New Roman"/>
        <family val="1"/>
      </rPr>
      <t>(</t>
    </r>
    <r>
      <rPr>
        <sz val="13"/>
        <rFont val="仿宋_GB2312"/>
        <family val="3"/>
        <charset val="134"/>
      </rPr>
      <t>李七庄校区</t>
    </r>
    <r>
      <rPr>
        <sz val="13"/>
        <rFont val="Times New Roman"/>
        <family val="1"/>
      </rPr>
      <t>)</t>
    </r>
    <phoneticPr fontId="7" type="noConversion"/>
  </si>
  <si>
    <r>
      <rPr>
        <sz val="13"/>
        <color indexed="8"/>
        <rFont val="仿宋_GB2312"/>
        <family val="3"/>
        <charset val="134"/>
      </rPr>
      <t>数控技术应用、模具制造技术、机电技术应用、电子电器应用与维修、机电设备安装与维修、计算机应用、铁道运输管理、汽车运用与维修、计算机网络技术、城市轨道交通运营管理</t>
    </r>
    <r>
      <rPr>
        <sz val="13"/>
        <color indexed="8"/>
        <rFont val="Times New Roman"/>
        <family val="1"/>
      </rPr>
      <t xml:space="preserve"> </t>
    </r>
    <phoneticPr fontId="7" type="noConversion"/>
  </si>
  <si>
    <r>
      <rPr>
        <sz val="13"/>
        <color indexed="8"/>
        <rFont val="仿宋_GB2312"/>
        <family val="3"/>
        <charset val="134"/>
      </rPr>
      <t>园林绿化、园林技术</t>
    </r>
    <r>
      <rPr>
        <sz val="13"/>
        <color indexed="8"/>
        <rFont val="Times New Roman"/>
        <family val="1"/>
      </rPr>
      <t xml:space="preserve"> </t>
    </r>
    <phoneticPr fontId="7" type="noConversion"/>
  </si>
  <si>
    <r>
      <rPr>
        <sz val="13"/>
        <color indexed="8"/>
        <rFont val="仿宋_GB2312"/>
        <family val="3"/>
        <charset val="134"/>
      </rPr>
      <t>数控技术应用、机电技术应用、机电设备安装与维修、模具制造技术、计算机应用、计算机动漫与游戏制作、电气运行与控制、汽车运用与维修、计算机平面设计、模具制造技术（</t>
    </r>
    <r>
      <rPr>
        <sz val="13"/>
        <color indexed="8"/>
        <rFont val="Times New Roman"/>
        <family val="1"/>
      </rPr>
      <t>3D</t>
    </r>
    <r>
      <rPr>
        <sz val="13"/>
        <color indexed="8"/>
        <rFont val="仿宋_GB2312"/>
        <family val="3"/>
        <charset val="134"/>
      </rPr>
      <t>打印方向）、机电技术应用、电子商务</t>
    </r>
    <phoneticPr fontId="7" type="noConversion"/>
  </si>
  <si>
    <r>
      <rPr>
        <sz val="13"/>
        <color indexed="8"/>
        <rFont val="仿宋_GB2312"/>
        <family val="3"/>
        <charset val="134"/>
      </rPr>
      <t>小学</t>
    </r>
    <r>
      <rPr>
        <sz val="13"/>
        <color indexed="8"/>
        <rFont val="Times New Roman"/>
        <family val="1"/>
      </rPr>
      <t>4-6</t>
    </r>
    <r>
      <rPr>
        <sz val="13"/>
        <color indexed="8"/>
        <rFont val="仿宋_GB2312"/>
        <family val="3"/>
        <charset val="134"/>
      </rPr>
      <t>年级</t>
    </r>
    <phoneticPr fontId="7" type="noConversion"/>
  </si>
  <si>
    <r>
      <rPr>
        <sz val="13"/>
        <color indexed="8"/>
        <rFont val="仿宋_GB2312"/>
        <family val="3"/>
        <charset val="134"/>
      </rPr>
      <t>注：校名前标</t>
    </r>
    <r>
      <rPr>
        <sz val="13"/>
        <color indexed="8"/>
        <rFont val="Times New Roman"/>
        <family val="1"/>
      </rPr>
      <t>“*”</t>
    </r>
    <r>
      <rPr>
        <sz val="13"/>
        <color indexed="8"/>
        <rFont val="仿宋_GB2312"/>
        <family val="3"/>
        <charset val="134"/>
      </rPr>
      <t>为艺体类学校、标</t>
    </r>
    <r>
      <rPr>
        <sz val="13"/>
        <color indexed="8"/>
        <rFont val="Times New Roman"/>
        <family val="1"/>
      </rPr>
      <t>“</t>
    </r>
    <r>
      <rPr>
        <sz val="13"/>
        <color indexed="8"/>
        <rFont val="仿宋_GB2312"/>
        <family val="3"/>
        <charset val="134"/>
      </rPr>
      <t>▲</t>
    </r>
    <r>
      <rPr>
        <sz val="13"/>
        <color indexed="8"/>
        <rFont val="Times New Roman"/>
        <family val="1"/>
      </rPr>
      <t>”</t>
    </r>
    <r>
      <rPr>
        <sz val="13"/>
        <color indexed="8"/>
        <rFont val="仿宋_GB2312"/>
        <family val="3"/>
        <charset val="134"/>
      </rPr>
      <t>为外省市学校。</t>
    </r>
    <phoneticPr fontId="7" type="noConversion"/>
  </si>
  <si>
    <r>
      <rPr>
        <b/>
        <sz val="13"/>
        <color indexed="8"/>
        <rFont val="仿宋_GB2312"/>
        <family val="3"/>
        <charset val="134"/>
      </rPr>
      <t>合计</t>
    </r>
    <phoneticPr fontId="8" type="noConversion"/>
  </si>
  <si>
    <r>
      <rPr>
        <b/>
        <sz val="14"/>
        <color indexed="8"/>
        <rFont val="仿宋_GB2312"/>
        <family val="3"/>
        <charset val="134"/>
      </rPr>
      <t>合计</t>
    </r>
    <phoneticPr fontId="10" type="noConversion"/>
  </si>
  <si>
    <t>▲大连模特艺术学校</t>
    <phoneticPr fontId="7" type="noConversion"/>
  </si>
  <si>
    <t>▲洛阳铁路信息工程学校</t>
    <phoneticPr fontId="7" type="noConversion"/>
  </si>
  <si>
    <t>铁道信号、电气化铁道供电、通信技术</t>
    <phoneticPr fontId="7" type="noConversion"/>
  </si>
  <si>
    <t>高星级饭店运营与管理</t>
    <phoneticPr fontId="2" type="noConversion"/>
  </si>
  <si>
    <t>2017年天津市普通中专、职业高中学校
“三二分段中职接高职”分学校分专业招生计划</t>
    <phoneticPr fontId="2" type="noConversion"/>
  </si>
  <si>
    <t>专业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</si>
</sst>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5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4"/>
      <color indexed="8"/>
      <name val="黑体"/>
      <family val="3"/>
      <charset val="134"/>
    </font>
    <font>
      <sz val="14"/>
      <color indexed="8"/>
      <name val="Times New Roman"/>
      <family val="1"/>
    </font>
    <font>
      <sz val="20"/>
      <color indexed="8"/>
      <name val="Times New Roman"/>
      <family val="1"/>
    </font>
    <font>
      <sz val="16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黑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3"/>
      <name val="仿宋_GB2312"/>
      <family val="3"/>
      <charset val="134"/>
    </font>
    <font>
      <sz val="13"/>
      <color indexed="8"/>
      <name val="仿宋_GB2312"/>
      <family val="3"/>
      <charset val="134"/>
    </font>
    <font>
      <sz val="13"/>
      <color theme="1"/>
      <name val="仿宋_GB2312"/>
      <family val="3"/>
      <charset val="134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4"/>
      <color indexed="0"/>
      <name val="仿宋_GB2312"/>
      <family val="3"/>
      <charset val="134"/>
    </font>
    <font>
      <b/>
      <sz val="12"/>
      <color indexed="8"/>
      <name val="Times New Roman"/>
      <family val="1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8"/>
      <name val="仿宋_GB2312"/>
      <family val="3"/>
      <charset val="134"/>
    </font>
    <font>
      <b/>
      <sz val="13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仿宋_GB2312"/>
      <family val="3"/>
      <charset val="134"/>
    </font>
    <font>
      <b/>
      <sz val="14"/>
      <name val="Times New Roman"/>
      <family val="1"/>
    </font>
    <font>
      <b/>
      <sz val="12"/>
      <color indexed="8"/>
      <name val="仿宋_GB2312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56"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 shrinkToFi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0" fontId="29" fillId="0" borderId="6" xfId="7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77" fontId="29" fillId="0" borderId="7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vertical="center" wrapText="1" shrinkToFit="1"/>
    </xf>
    <xf numFmtId="49" fontId="13" fillId="0" borderId="6" xfId="0" applyNumberFormat="1" applyFont="1" applyFill="1" applyBorder="1" applyAlignment="1">
      <alignment vertical="center" wrapText="1" shrinkToFit="1"/>
    </xf>
    <xf numFmtId="0" fontId="13" fillId="0" borderId="8" xfId="0" applyFont="1" applyFill="1" applyBorder="1" applyAlignment="1">
      <alignment vertical="center" wrapText="1"/>
    </xf>
    <xf numFmtId="0" fontId="13" fillId="0" borderId="8" xfId="0" applyNumberFormat="1" applyFont="1" applyFill="1" applyBorder="1" applyAlignment="1">
      <alignment horizontal="center" vertical="center" wrapText="1" shrinkToFit="1"/>
    </xf>
    <xf numFmtId="49" fontId="13" fillId="0" borderId="8" xfId="0" applyNumberFormat="1" applyFont="1" applyFill="1" applyBorder="1" applyAlignment="1">
      <alignment vertical="center" wrapText="1" shrinkToFit="1"/>
    </xf>
    <xf numFmtId="49" fontId="13" fillId="0" borderId="7" xfId="0" applyNumberFormat="1" applyFont="1" applyFill="1" applyBorder="1" applyAlignment="1">
      <alignment vertical="center" wrapText="1" shrinkToFit="1"/>
    </xf>
    <xf numFmtId="0" fontId="13" fillId="0" borderId="7" xfId="0" applyNumberFormat="1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vertical="center" wrapText="1"/>
    </xf>
    <xf numFmtId="0" fontId="30" fillId="0" borderId="6" xfId="0" applyNumberFormat="1" applyFont="1" applyFill="1" applyBorder="1" applyAlignment="1">
      <alignment horizontal="center" vertical="center" wrapText="1" shrinkToFit="1"/>
    </xf>
    <xf numFmtId="0" fontId="30" fillId="0" borderId="8" xfId="0" applyNumberFormat="1" applyFont="1" applyFill="1" applyBorder="1" applyAlignment="1">
      <alignment horizontal="center" vertical="center" wrapText="1" shrinkToFit="1"/>
    </xf>
    <xf numFmtId="0" fontId="30" fillId="0" borderId="6" xfId="0" applyFont="1" applyFill="1" applyBorder="1" applyAlignment="1">
      <alignment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vertical="center" shrinkToFit="1"/>
    </xf>
    <xf numFmtId="49" fontId="13" fillId="0" borderId="8" xfId="0" applyNumberFormat="1" applyFont="1" applyFill="1" applyBorder="1" applyAlignment="1">
      <alignment vertical="center" shrinkToFit="1"/>
    </xf>
    <xf numFmtId="0" fontId="31" fillId="0" borderId="0" xfId="0" applyFont="1" applyFill="1" applyAlignment="1">
      <alignment vertical="center"/>
    </xf>
    <xf numFmtId="49" fontId="13" fillId="0" borderId="7" xfId="0" applyNumberFormat="1" applyFont="1" applyFill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23" fillId="0" borderId="1" xfId="0" applyNumberFormat="1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33" fillId="0" borderId="0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shrinkToFit="1"/>
    </xf>
    <xf numFmtId="0" fontId="32" fillId="0" borderId="7" xfId="0" applyNumberFormat="1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32" fillId="0" borderId="6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horizontal="center" vertical="center" wrapText="1" shrinkToFit="1"/>
    </xf>
    <xf numFmtId="49" fontId="37" fillId="0" borderId="0" xfId="0" applyNumberFormat="1" applyFont="1" applyFill="1" applyBorder="1" applyAlignment="1">
      <alignment horizontal="center" vertical="center" wrapText="1" shrinkToFit="1"/>
    </xf>
    <xf numFmtId="49" fontId="34" fillId="0" borderId="0" xfId="0" applyNumberFormat="1" applyFont="1" applyFill="1" applyBorder="1" applyAlignment="1">
      <alignment horizontal="center" vertical="center" wrapText="1" shrinkToFit="1"/>
    </xf>
    <xf numFmtId="49" fontId="36" fillId="0" borderId="0" xfId="0" applyNumberFormat="1" applyFont="1" applyFill="1" applyBorder="1" applyAlignment="1">
      <alignment horizontal="center" vertical="center" shrinkToFit="1"/>
    </xf>
    <xf numFmtId="49" fontId="38" fillId="0" borderId="0" xfId="0" applyNumberFormat="1" applyFont="1" applyFill="1" applyBorder="1" applyAlignment="1">
      <alignment horizontal="center" vertical="center" wrapText="1" shrinkToFit="1"/>
    </xf>
    <xf numFmtId="49" fontId="38" fillId="0" borderId="0" xfId="0" applyNumberFormat="1" applyFont="1" applyFill="1" applyBorder="1" applyAlignment="1">
      <alignment horizontal="center" vertical="center" shrinkToFit="1"/>
    </xf>
    <xf numFmtId="0" fontId="38" fillId="0" borderId="0" xfId="0" applyNumberFormat="1" applyFont="1" applyFill="1" applyBorder="1" applyAlignment="1">
      <alignment horizontal="center" vertical="center" wrapText="1" shrinkToFit="1"/>
    </xf>
    <xf numFmtId="49" fontId="37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49" fontId="23" fillId="0" borderId="7" xfId="0" applyNumberFormat="1" applyFont="1" applyFill="1" applyBorder="1" applyAlignment="1">
      <alignment vertical="center" wrapText="1" shrinkToFit="1"/>
    </xf>
    <xf numFmtId="0" fontId="11" fillId="0" borderId="0" xfId="0" applyFont="1" applyAlignment="1">
      <alignment horizontal="left" vertical="center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6" fontId="29" fillId="0" borderId="6" xfId="0" applyNumberFormat="1" applyFont="1" applyFill="1" applyBorder="1" applyAlignment="1">
      <alignment horizontal="center" vertical="center" wrapText="1"/>
    </xf>
    <xf numFmtId="176" fontId="29" fillId="0" borderId="8" xfId="0" applyNumberFormat="1" applyFont="1" applyFill="1" applyBorder="1" applyAlignment="1">
      <alignment horizontal="center" vertical="center" wrapText="1"/>
    </xf>
    <xf numFmtId="176" fontId="29" fillId="0" borderId="7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176" fontId="20" fillId="0" borderId="6" xfId="0" applyNumberFormat="1" applyFont="1" applyBorder="1" applyAlignment="1">
      <alignment vertical="center" wrapText="1" shrinkToFit="1"/>
    </xf>
    <xf numFmtId="177" fontId="17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176" fontId="20" fillId="0" borderId="7" xfId="0" applyNumberFormat="1" applyFont="1" applyBorder="1" applyAlignment="1">
      <alignment vertical="center" wrapText="1" shrinkToFit="1"/>
    </xf>
    <xf numFmtId="177" fontId="17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textRotation="255" wrapText="1"/>
    </xf>
    <xf numFmtId="0" fontId="42" fillId="0" borderId="1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wrapText="1" shrinkToFit="1"/>
    </xf>
    <xf numFmtId="0" fontId="42" fillId="0" borderId="1" xfId="0" applyNumberFormat="1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  <xf numFmtId="0" fontId="16" fillId="0" borderId="6" xfId="0" applyNumberFormat="1" applyFont="1" applyFill="1" applyBorder="1" applyAlignment="1">
      <alignment horizontal="center" vertical="center" shrinkToFit="1"/>
    </xf>
    <xf numFmtId="0" fontId="43" fillId="0" borderId="8" xfId="0" applyFont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shrinkToFit="1"/>
    </xf>
    <xf numFmtId="0" fontId="16" fillId="0" borderId="8" xfId="0" applyNumberFormat="1" applyFont="1" applyFill="1" applyBorder="1" applyAlignment="1">
      <alignment horizontal="center" vertical="center" shrinkToFit="1"/>
    </xf>
    <xf numFmtId="49" fontId="16" fillId="0" borderId="7" xfId="0" applyNumberFormat="1" applyFont="1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horizontal="center" vertical="center" shrinkToFit="1"/>
    </xf>
    <xf numFmtId="0" fontId="43" fillId="0" borderId="6" xfId="0" applyNumberFormat="1" applyFont="1" applyFill="1" applyBorder="1" applyAlignment="1">
      <alignment horizontal="center" vertical="center" wrapText="1" shrinkToFit="1"/>
    </xf>
    <xf numFmtId="0" fontId="16" fillId="0" borderId="6" xfId="0" applyNumberFormat="1" applyFont="1" applyBorder="1" applyAlignment="1">
      <alignment horizontal="center" vertical="center" textRotation="255" wrapText="1"/>
    </xf>
    <xf numFmtId="0" fontId="43" fillId="0" borderId="8" xfId="0" applyNumberFormat="1" applyFont="1" applyFill="1" applyBorder="1" applyAlignment="1">
      <alignment horizontal="center" vertical="center" wrapText="1" shrinkToFit="1"/>
    </xf>
    <xf numFmtId="0" fontId="43" fillId="0" borderId="7" xfId="0" applyNumberFormat="1" applyFont="1" applyFill="1" applyBorder="1" applyAlignment="1">
      <alignment horizontal="center" vertical="center" wrapText="1" shrinkToFit="1"/>
    </xf>
    <xf numFmtId="0" fontId="43" fillId="0" borderId="6" xfId="0" applyNumberFormat="1" applyFont="1" applyBorder="1" applyAlignment="1">
      <alignment horizontal="center" vertical="center" wrapText="1"/>
    </xf>
    <xf numFmtId="0" fontId="43" fillId="0" borderId="8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shrinkToFit="1"/>
    </xf>
    <xf numFmtId="0" fontId="43" fillId="0" borderId="7" xfId="0" applyNumberFormat="1" applyFont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 shrinkToFit="1"/>
    </xf>
    <xf numFmtId="0" fontId="16" fillId="0" borderId="8" xfId="0" applyNumberFormat="1" applyFont="1" applyFill="1" applyBorder="1" applyAlignment="1">
      <alignment horizontal="center" vertical="center" wrapText="1" shrinkToFit="1"/>
    </xf>
    <xf numFmtId="0" fontId="16" fillId="0" borderId="7" xfId="0" applyNumberFormat="1" applyFont="1" applyFill="1" applyBorder="1" applyAlignment="1">
      <alignment horizontal="center" vertical="center" wrapText="1" shrinkToFit="1"/>
    </xf>
    <xf numFmtId="0" fontId="43" fillId="0" borderId="7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43" fillId="0" borderId="8" xfId="0" applyFont="1" applyFill="1" applyBorder="1" applyAlignment="1">
      <alignment horizontal="center" vertical="center" shrinkToFit="1"/>
    </xf>
    <xf numFmtId="0" fontId="43" fillId="0" borderId="6" xfId="0" applyFont="1" applyFill="1" applyBorder="1" applyAlignment="1">
      <alignment horizontal="center" vertical="center" shrinkToFit="1"/>
    </xf>
    <xf numFmtId="49" fontId="16" fillId="0" borderId="6" xfId="3" applyNumberFormat="1" applyFont="1" applyFill="1" applyBorder="1" applyAlignment="1">
      <alignment horizontal="center" vertical="center" shrinkToFit="1"/>
    </xf>
    <xf numFmtId="49" fontId="16" fillId="0" borderId="8" xfId="3" applyNumberFormat="1" applyFont="1" applyFill="1" applyBorder="1" applyAlignment="1">
      <alignment horizontal="center" vertical="center" shrinkToFit="1"/>
    </xf>
    <xf numFmtId="49" fontId="16" fillId="0" borderId="7" xfId="4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43" fillId="0" borderId="6" xfId="9" applyFont="1" applyBorder="1" applyAlignment="1">
      <alignment horizontal="center" vertical="center" shrinkToFit="1"/>
    </xf>
    <xf numFmtId="49" fontId="16" fillId="0" borderId="6" xfId="9" applyNumberFormat="1" applyFont="1" applyFill="1" applyBorder="1" applyAlignment="1">
      <alignment horizontal="center" vertical="center" shrinkToFit="1"/>
    </xf>
    <xf numFmtId="0" fontId="16" fillId="0" borderId="6" xfId="9" applyNumberFormat="1" applyFont="1" applyFill="1" applyBorder="1" applyAlignment="1">
      <alignment horizontal="center" vertical="center" wrapText="1" shrinkToFit="1"/>
    </xf>
    <xf numFmtId="0" fontId="43" fillId="0" borderId="8" xfId="9" applyFont="1" applyBorder="1" applyAlignment="1">
      <alignment horizontal="center" vertical="center" shrinkToFit="1"/>
    </xf>
    <xf numFmtId="49" fontId="16" fillId="0" borderId="8" xfId="9" applyNumberFormat="1" applyFont="1" applyFill="1" applyBorder="1" applyAlignment="1">
      <alignment horizontal="center" vertical="center" shrinkToFit="1"/>
    </xf>
    <xf numFmtId="0" fontId="16" fillId="0" borderId="8" xfId="8" applyNumberFormat="1" applyFont="1" applyFill="1" applyBorder="1" applyAlignment="1">
      <alignment horizontal="center" vertical="center" wrapText="1" shrinkToFit="1"/>
    </xf>
    <xf numFmtId="0" fontId="43" fillId="0" borderId="7" xfId="9" applyFont="1" applyBorder="1" applyAlignment="1">
      <alignment horizontal="center" vertical="center" wrapText="1"/>
    </xf>
    <xf numFmtId="0" fontId="43" fillId="0" borderId="7" xfId="9" applyFont="1" applyBorder="1" applyAlignment="1">
      <alignment horizontal="center" vertical="center" shrinkToFit="1"/>
    </xf>
    <xf numFmtId="49" fontId="16" fillId="0" borderId="7" xfId="8" applyNumberFormat="1" applyFont="1" applyFill="1" applyBorder="1" applyAlignment="1">
      <alignment horizontal="center" vertical="center" shrinkToFit="1"/>
    </xf>
    <xf numFmtId="0" fontId="43" fillId="0" borderId="7" xfId="8" applyFont="1" applyBorder="1" applyAlignment="1">
      <alignment horizontal="center" vertical="center" shrinkToFit="1"/>
    </xf>
    <xf numFmtId="0" fontId="16" fillId="0" borderId="7" xfId="9" applyNumberFormat="1" applyFont="1" applyFill="1" applyBorder="1" applyAlignment="1">
      <alignment horizontal="center" vertical="center" wrapText="1" shrinkToFit="1"/>
    </xf>
    <xf numFmtId="0" fontId="16" fillId="0" borderId="7" xfId="8" applyNumberFormat="1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176" fontId="29" fillId="0" borderId="1" xfId="0" applyNumberFormat="1" applyFont="1" applyBorder="1" applyAlignment="1">
      <alignment vertical="center" wrapText="1" shrinkToFi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176" fontId="29" fillId="0" borderId="6" xfId="0" applyNumberFormat="1" applyFont="1" applyBorder="1" applyAlignment="1">
      <alignment vertical="center" wrapText="1" shrinkToFit="1"/>
    </xf>
    <xf numFmtId="0" fontId="29" fillId="0" borderId="6" xfId="0" applyFont="1" applyFill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176" fontId="29" fillId="0" borderId="7" xfId="0" applyNumberFormat="1" applyFont="1" applyBorder="1" applyAlignment="1">
      <alignment vertical="center" wrapText="1" shrinkToFit="1"/>
    </xf>
    <xf numFmtId="177" fontId="29" fillId="0" borderId="7" xfId="0" applyNumberFormat="1" applyFont="1" applyFill="1" applyBorder="1" applyAlignment="1">
      <alignment vertical="center" wrapText="1"/>
    </xf>
    <xf numFmtId="177" fontId="29" fillId="0" borderId="0" xfId="0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49" fontId="29" fillId="0" borderId="1" xfId="2" applyNumberFormat="1" applyFont="1" applyFill="1" applyBorder="1" applyAlignment="1">
      <alignment vertical="center" wrapText="1" shrinkToFit="1"/>
    </xf>
    <xf numFmtId="0" fontId="29" fillId="0" borderId="1" xfId="2" applyFont="1" applyFill="1" applyBorder="1" applyAlignment="1">
      <alignment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9" fillId="0" borderId="6" xfId="7" applyFont="1" applyFill="1" applyBorder="1" applyAlignment="1">
      <alignment vertical="center" wrapText="1"/>
    </xf>
    <xf numFmtId="176" fontId="27" fillId="0" borderId="6" xfId="0" applyNumberFormat="1" applyFont="1" applyFill="1" applyBorder="1" applyAlignment="1">
      <alignment horizontal="center" vertical="center" wrapText="1"/>
    </xf>
    <xf numFmtId="176" fontId="29" fillId="0" borderId="6" xfId="0" applyNumberFormat="1" applyFont="1" applyBorder="1" applyAlignment="1">
      <alignment vertical="center"/>
    </xf>
    <xf numFmtId="0" fontId="29" fillId="0" borderId="7" xfId="0" applyFont="1" applyFill="1" applyBorder="1" applyAlignment="1">
      <alignment vertical="center" wrapText="1"/>
    </xf>
    <xf numFmtId="176" fontId="27" fillId="0" borderId="7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177" fontId="17" fillId="0" borderId="7" xfId="0" applyNumberFormat="1" applyFont="1" applyFill="1" applyBorder="1" applyAlignment="1">
      <alignment vertical="center" wrapText="1"/>
    </xf>
    <xf numFmtId="176" fontId="29" fillId="0" borderId="8" xfId="0" applyNumberFormat="1" applyFont="1" applyBorder="1" applyAlignment="1">
      <alignment vertical="center" wrapText="1" shrinkToFit="1"/>
    </xf>
    <xf numFmtId="0" fontId="29" fillId="0" borderId="8" xfId="0" applyFont="1" applyFill="1" applyBorder="1" applyAlignment="1">
      <alignment vertical="center" wrapText="1"/>
    </xf>
    <xf numFmtId="176" fontId="27" fillId="0" borderId="8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176" fontId="46" fillId="0" borderId="1" xfId="0" applyNumberFormat="1" applyFont="1" applyBorder="1" applyAlignment="1">
      <alignment horizontal="center" vertical="center"/>
    </xf>
    <xf numFmtId="176" fontId="44" fillId="0" borderId="1" xfId="0" applyNumberFormat="1" applyFont="1" applyBorder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NumberFormat="1" applyFont="1" applyFill="1" applyBorder="1" applyAlignment="1">
      <alignment horizontal="center" vertical="center" wrapText="1" shrinkToFit="1"/>
    </xf>
    <xf numFmtId="0" fontId="47" fillId="0" borderId="1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76" fontId="5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176" fontId="33" fillId="0" borderId="0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shrinkToFit="1"/>
    </xf>
    <xf numFmtId="49" fontId="16" fillId="0" borderId="10" xfId="0" applyNumberFormat="1" applyFont="1" applyFill="1" applyBorder="1" applyAlignment="1">
      <alignment horizontal="center" vertical="center" shrinkToFit="1"/>
    </xf>
    <xf numFmtId="0" fontId="16" fillId="0" borderId="10" xfId="0" applyNumberFormat="1" applyFont="1" applyFill="1" applyBorder="1" applyAlignment="1">
      <alignment horizontal="center" vertical="center" wrapText="1" shrinkToFit="1"/>
    </xf>
    <xf numFmtId="0" fontId="16" fillId="0" borderId="10" xfId="0" applyNumberFormat="1" applyFont="1" applyFill="1" applyBorder="1" applyAlignment="1">
      <alignment horizontal="center" vertical="center" shrinkToFit="1"/>
    </xf>
    <xf numFmtId="49" fontId="16" fillId="0" borderId="9" xfId="0" applyNumberFormat="1" applyFont="1" applyFill="1" applyBorder="1" applyAlignment="1">
      <alignment horizontal="center" vertical="center" wrapText="1" shrinkToFit="1"/>
    </xf>
    <xf numFmtId="49" fontId="16" fillId="0" borderId="9" xfId="0" applyNumberFormat="1" applyFont="1" applyFill="1" applyBorder="1" applyAlignment="1">
      <alignment horizontal="center" vertical="center" shrinkToFit="1"/>
    </xf>
    <xf numFmtId="0" fontId="16" fillId="0" borderId="9" xfId="0" applyNumberFormat="1" applyFont="1" applyFill="1" applyBorder="1" applyAlignment="1">
      <alignment horizontal="center" vertical="center" wrapText="1" shrinkToFit="1"/>
    </xf>
    <xf numFmtId="0" fontId="16" fillId="0" borderId="9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 wrapText="1"/>
    </xf>
    <xf numFmtId="49" fontId="39" fillId="0" borderId="8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 wrapText="1"/>
    </xf>
    <xf numFmtId="0" fontId="43" fillId="0" borderId="6" xfId="8" applyFont="1" applyBorder="1" applyAlignment="1">
      <alignment horizontal="center" vertical="center" wrapText="1"/>
    </xf>
    <xf numFmtId="0" fontId="43" fillId="0" borderId="8" xfId="8" applyFont="1" applyBorder="1" applyAlignment="1">
      <alignment horizontal="center" vertical="center" wrapText="1"/>
    </xf>
    <xf numFmtId="0" fontId="43" fillId="0" borderId="7" xfId="8" applyFont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 shrinkToFit="1"/>
    </xf>
    <xf numFmtId="49" fontId="16" fillId="0" borderId="8" xfId="0" applyNumberFormat="1" applyFont="1" applyFill="1" applyBorder="1" applyAlignment="1">
      <alignment horizontal="center" vertical="center" wrapText="1" shrinkToFit="1"/>
    </xf>
    <xf numFmtId="49" fontId="16" fillId="0" borderId="7" xfId="0" applyNumberFormat="1" applyFont="1" applyFill="1" applyBorder="1" applyAlignment="1">
      <alignment horizontal="center" vertical="center" wrapText="1" shrinkToFit="1"/>
    </xf>
    <xf numFmtId="49" fontId="16" fillId="0" borderId="6" xfId="3" applyNumberFormat="1" applyFont="1" applyFill="1" applyBorder="1" applyAlignment="1">
      <alignment horizontal="center" vertical="center" wrapText="1" shrinkToFit="1"/>
    </xf>
    <xf numFmtId="49" fontId="16" fillId="0" borderId="8" xfId="3" applyNumberFormat="1" applyFont="1" applyFill="1" applyBorder="1" applyAlignment="1">
      <alignment horizontal="center" vertical="center" wrapText="1" shrinkToFit="1"/>
    </xf>
    <xf numFmtId="49" fontId="16" fillId="0" borderId="7" xfId="3" applyNumberFormat="1" applyFont="1" applyFill="1" applyBorder="1" applyAlignment="1">
      <alignment horizontal="center" vertical="center" wrapText="1" shrinkToFi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30" fillId="0" borderId="6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 shrinkToFit="1"/>
    </xf>
    <xf numFmtId="49" fontId="13" fillId="0" borderId="8" xfId="0" applyNumberFormat="1" applyFont="1" applyFill="1" applyBorder="1" applyAlignment="1">
      <alignment horizontal="left" vertical="center" wrapText="1" shrinkToFit="1"/>
    </xf>
    <xf numFmtId="49" fontId="13" fillId="0" borderId="7" xfId="0" applyNumberFormat="1" applyFont="1" applyFill="1" applyBorder="1" applyAlignment="1">
      <alignment horizontal="left" vertical="center" wrapText="1" shrinkToFit="1"/>
    </xf>
    <xf numFmtId="0" fontId="30" fillId="0" borderId="6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 wrapText="1"/>
    </xf>
    <xf numFmtId="177" fontId="17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2" xfId="1"/>
    <cellStyle name="常规 3" xfId="2"/>
    <cellStyle name="常规 4" xfId="3"/>
    <cellStyle name="常规 5" xfId="4"/>
    <cellStyle name="常规 5 2" xfId="5"/>
    <cellStyle name="常规 6" xfId="6"/>
    <cellStyle name="常规_3+2计划表（附表2）" xfId="8"/>
    <cellStyle name="常规_附件1" xfId="7"/>
    <cellStyle name="常规_附件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9"/>
  <sheetViews>
    <sheetView showZeros="0" tabSelected="1" zoomScale="90" zoomScaleNormal="90" workbookViewId="0">
      <pane ySplit="4" topLeftCell="A56" activePane="bottomLeft" state="frozen"/>
      <selection pane="bottomLeft" activeCell="H51" sqref="H51"/>
    </sheetView>
  </sheetViews>
  <sheetFormatPr defaultRowHeight="15.75"/>
  <cols>
    <col min="1" max="1" width="3.75" style="4" customWidth="1"/>
    <col min="2" max="2" width="25.75" style="2" customWidth="1"/>
    <col min="3" max="3" width="32.375" style="2" customWidth="1"/>
    <col min="4" max="4" width="6.25" style="3" customWidth="1"/>
    <col min="5" max="5" width="8.125" style="4" customWidth="1"/>
    <col min="6" max="6" width="12.875" style="83" customWidth="1"/>
    <col min="7" max="16384" width="9" style="83"/>
  </cols>
  <sheetData>
    <row r="1" spans="1:6" ht="18.75">
      <c r="A1" s="1" t="s">
        <v>1</v>
      </c>
    </row>
    <row r="2" spans="1:6" s="6" customFormat="1" ht="62.25" customHeight="1">
      <c r="A2" s="206" t="s">
        <v>77</v>
      </c>
      <c r="B2" s="206"/>
      <c r="C2" s="206"/>
      <c r="D2" s="206"/>
      <c r="E2" s="206"/>
      <c r="F2" s="206"/>
    </row>
    <row r="3" spans="1:6" s="142" customFormat="1" ht="33.75" customHeight="1">
      <c r="A3" s="13" t="s">
        <v>403</v>
      </c>
      <c r="B3" s="13" t="s">
        <v>404</v>
      </c>
      <c r="C3" s="255" t="s">
        <v>539</v>
      </c>
      <c r="D3" s="192" t="s">
        <v>405</v>
      </c>
      <c r="E3" s="13" t="s">
        <v>406</v>
      </c>
      <c r="F3" s="13" t="s">
        <v>407</v>
      </c>
    </row>
    <row r="4" spans="1:6" s="180" customFormat="1" ht="18.75" customHeight="1">
      <c r="A4" s="175"/>
      <c r="B4" s="175" t="s">
        <v>532</v>
      </c>
      <c r="C4" s="176"/>
      <c r="D4" s="177"/>
      <c r="E4" s="178">
        <f>SUM(E5:E68)</f>
        <v>15120</v>
      </c>
      <c r="F4" s="179"/>
    </row>
    <row r="5" spans="1:6" s="147" customFormat="1" ht="107.25" customHeight="1">
      <c r="A5" s="14">
        <v>1</v>
      </c>
      <c r="B5" s="144" t="s">
        <v>408</v>
      </c>
      <c r="C5" s="145" t="s">
        <v>409</v>
      </c>
      <c r="D5" s="81" t="s">
        <v>410</v>
      </c>
      <c r="E5" s="14">
        <v>300</v>
      </c>
      <c r="F5" s="146"/>
    </row>
    <row r="6" spans="1:6" s="147" customFormat="1" ht="92.25" customHeight="1">
      <c r="A6" s="14">
        <v>2</v>
      </c>
      <c r="B6" s="144" t="s">
        <v>411</v>
      </c>
      <c r="C6" s="145" t="s">
        <v>412</v>
      </c>
      <c r="D6" s="81" t="s">
        <v>410</v>
      </c>
      <c r="E6" s="15">
        <v>600</v>
      </c>
      <c r="F6" s="146"/>
    </row>
    <row r="7" spans="1:6" s="147" customFormat="1" ht="104.25" customHeight="1">
      <c r="A7" s="14">
        <v>3</v>
      </c>
      <c r="B7" s="144" t="s">
        <v>413</v>
      </c>
      <c r="C7" s="145" t="s">
        <v>414</v>
      </c>
      <c r="D7" s="81" t="s">
        <v>415</v>
      </c>
      <c r="E7" s="13">
        <v>220</v>
      </c>
      <c r="F7" s="146"/>
    </row>
    <row r="8" spans="1:6" s="147" customFormat="1" ht="126.75" customHeight="1">
      <c r="A8" s="14">
        <v>4</v>
      </c>
      <c r="B8" s="144" t="s">
        <v>416</v>
      </c>
      <c r="C8" s="145" t="s">
        <v>417</v>
      </c>
      <c r="D8" s="81" t="s">
        <v>415</v>
      </c>
      <c r="E8" s="14">
        <v>970</v>
      </c>
      <c r="F8" s="146"/>
    </row>
    <row r="9" spans="1:6" s="147" customFormat="1" ht="96" customHeight="1">
      <c r="A9" s="14">
        <v>5</v>
      </c>
      <c r="B9" s="144" t="s">
        <v>418</v>
      </c>
      <c r="C9" s="145" t="s">
        <v>419</v>
      </c>
      <c r="D9" s="81" t="s">
        <v>410</v>
      </c>
      <c r="E9" s="14">
        <v>839</v>
      </c>
      <c r="F9" s="146"/>
    </row>
    <row r="10" spans="1:6" s="147" customFormat="1" ht="66" customHeight="1">
      <c r="A10" s="14">
        <v>6</v>
      </c>
      <c r="B10" s="145" t="s">
        <v>420</v>
      </c>
      <c r="C10" s="145" t="s">
        <v>421</v>
      </c>
      <c r="D10" s="81" t="s">
        <v>410</v>
      </c>
      <c r="E10" s="16">
        <v>830</v>
      </c>
      <c r="F10" s="146"/>
    </row>
    <row r="11" spans="1:6" s="147" customFormat="1" ht="83.25" customHeight="1">
      <c r="A11" s="14">
        <v>7</v>
      </c>
      <c r="B11" s="144" t="s">
        <v>422</v>
      </c>
      <c r="C11" s="145" t="s">
        <v>423</v>
      </c>
      <c r="D11" s="81" t="s">
        <v>410</v>
      </c>
      <c r="E11" s="14">
        <v>575</v>
      </c>
      <c r="F11" s="146"/>
    </row>
    <row r="12" spans="1:6" s="147" customFormat="1" ht="66.75" customHeight="1">
      <c r="A12" s="14">
        <v>8</v>
      </c>
      <c r="B12" s="144" t="s">
        <v>424</v>
      </c>
      <c r="C12" s="145" t="s">
        <v>425</v>
      </c>
      <c r="D12" s="81" t="s">
        <v>410</v>
      </c>
      <c r="E12" s="14">
        <v>300</v>
      </c>
      <c r="F12" s="146"/>
    </row>
    <row r="13" spans="1:6" s="147" customFormat="1" ht="107.25" customHeight="1">
      <c r="A13" s="14">
        <v>9</v>
      </c>
      <c r="B13" s="144" t="s">
        <v>426</v>
      </c>
      <c r="C13" s="145" t="s">
        <v>427</v>
      </c>
      <c r="D13" s="81" t="s">
        <v>410</v>
      </c>
      <c r="E13" s="14">
        <v>590</v>
      </c>
      <c r="F13" s="146"/>
    </row>
    <row r="14" spans="1:6" s="147" customFormat="1" ht="113.25" customHeight="1">
      <c r="A14" s="14">
        <v>10</v>
      </c>
      <c r="B14" s="144" t="s">
        <v>428</v>
      </c>
      <c r="C14" s="146" t="s">
        <v>429</v>
      </c>
      <c r="D14" s="81" t="s">
        <v>410</v>
      </c>
      <c r="E14" s="14">
        <v>765</v>
      </c>
      <c r="F14" s="146"/>
    </row>
    <row r="15" spans="1:6" s="147" customFormat="1" ht="83.25" customHeight="1">
      <c r="A15" s="14">
        <v>11</v>
      </c>
      <c r="B15" s="144" t="s">
        <v>430</v>
      </c>
      <c r="C15" s="145" t="s">
        <v>431</v>
      </c>
      <c r="D15" s="81" t="s">
        <v>410</v>
      </c>
      <c r="E15" s="13">
        <v>400</v>
      </c>
      <c r="F15" s="146"/>
    </row>
    <row r="16" spans="1:6" s="147" customFormat="1" ht="69" customHeight="1">
      <c r="A16" s="82">
        <v>12</v>
      </c>
      <c r="B16" s="148" t="s">
        <v>432</v>
      </c>
      <c r="C16" s="149" t="s">
        <v>433</v>
      </c>
      <c r="D16" s="84" t="s">
        <v>410</v>
      </c>
      <c r="E16" s="17">
        <v>1150</v>
      </c>
      <c r="F16" s="150"/>
    </row>
    <row r="17" spans="1:6" s="147" customFormat="1" ht="77.25" customHeight="1">
      <c r="A17" s="14">
        <v>13</v>
      </c>
      <c r="B17" s="144" t="s">
        <v>434</v>
      </c>
      <c r="C17" s="145" t="s">
        <v>435</v>
      </c>
      <c r="D17" s="81" t="s">
        <v>410</v>
      </c>
      <c r="E17" s="14">
        <v>445</v>
      </c>
      <c r="F17" s="146"/>
    </row>
    <row r="18" spans="1:6" s="147" customFormat="1" ht="75">
      <c r="A18" s="14">
        <v>14</v>
      </c>
      <c r="B18" s="144" t="s">
        <v>436</v>
      </c>
      <c r="C18" s="145" t="s">
        <v>437</v>
      </c>
      <c r="D18" s="81" t="s">
        <v>410</v>
      </c>
      <c r="E18" s="14">
        <v>520</v>
      </c>
      <c r="F18" s="146"/>
    </row>
    <row r="19" spans="1:6" s="147" customFormat="1" ht="95.25" customHeight="1">
      <c r="A19" s="14">
        <v>15</v>
      </c>
      <c r="B19" s="144" t="s">
        <v>438</v>
      </c>
      <c r="C19" s="145" t="s">
        <v>439</v>
      </c>
      <c r="D19" s="81" t="s">
        <v>410</v>
      </c>
      <c r="E19" s="14">
        <v>300</v>
      </c>
      <c r="F19" s="146"/>
    </row>
    <row r="20" spans="1:6" s="147" customFormat="1" ht="65.25" customHeight="1">
      <c r="A20" s="14">
        <v>16</v>
      </c>
      <c r="B20" s="144" t="s">
        <v>440</v>
      </c>
      <c r="C20" s="145" t="s">
        <v>441</v>
      </c>
      <c r="D20" s="81" t="s">
        <v>410</v>
      </c>
      <c r="E20" s="14">
        <v>320</v>
      </c>
      <c r="F20" s="146"/>
    </row>
    <row r="21" spans="1:6" s="147" customFormat="1" ht="49.5" customHeight="1">
      <c r="A21" s="82">
        <v>17</v>
      </c>
      <c r="B21" s="148" t="s">
        <v>442</v>
      </c>
      <c r="C21" s="148" t="s">
        <v>443</v>
      </c>
      <c r="D21" s="84" t="s">
        <v>410</v>
      </c>
      <c r="E21" s="19">
        <v>110</v>
      </c>
      <c r="F21" s="150"/>
    </row>
    <row r="22" spans="1:6" s="147" customFormat="1" ht="96" customHeight="1">
      <c r="A22" s="14">
        <v>18</v>
      </c>
      <c r="B22" s="144" t="s">
        <v>444</v>
      </c>
      <c r="C22" s="146" t="s">
        <v>445</v>
      </c>
      <c r="D22" s="81" t="s">
        <v>410</v>
      </c>
      <c r="E22" s="14">
        <v>500</v>
      </c>
      <c r="F22" s="146"/>
    </row>
    <row r="23" spans="1:6" s="147" customFormat="1" ht="81.75" customHeight="1">
      <c r="A23" s="14">
        <v>19</v>
      </c>
      <c r="B23" s="144" t="s">
        <v>446</v>
      </c>
      <c r="C23" s="145" t="s">
        <v>447</v>
      </c>
      <c r="D23" s="81" t="s">
        <v>410</v>
      </c>
      <c r="E23" s="14">
        <v>550</v>
      </c>
      <c r="F23" s="146"/>
    </row>
    <row r="24" spans="1:6" s="147" customFormat="1" ht="65.25" customHeight="1">
      <c r="A24" s="14">
        <v>20</v>
      </c>
      <c r="B24" s="144" t="s">
        <v>448</v>
      </c>
      <c r="C24" s="145" t="s">
        <v>449</v>
      </c>
      <c r="D24" s="81" t="s">
        <v>410</v>
      </c>
      <c r="E24" s="14">
        <v>500</v>
      </c>
      <c r="F24" s="146"/>
    </row>
    <row r="25" spans="1:6" s="147" customFormat="1" ht="45">
      <c r="A25" s="204">
        <v>21</v>
      </c>
      <c r="B25" s="148" t="s">
        <v>525</v>
      </c>
      <c r="C25" s="149" t="s">
        <v>450</v>
      </c>
      <c r="D25" s="84" t="s">
        <v>410</v>
      </c>
      <c r="E25" s="19">
        <v>140</v>
      </c>
      <c r="F25" s="150"/>
    </row>
    <row r="26" spans="1:6" s="154" customFormat="1" ht="31.5">
      <c r="A26" s="205"/>
      <c r="B26" s="151" t="s">
        <v>526</v>
      </c>
      <c r="C26" s="152" t="s">
        <v>451</v>
      </c>
      <c r="D26" s="86" t="s">
        <v>410</v>
      </c>
      <c r="E26" s="20">
        <v>136</v>
      </c>
      <c r="F26" s="153"/>
    </row>
    <row r="27" spans="1:6" s="142" customFormat="1" ht="49.5" customHeight="1">
      <c r="A27" s="14">
        <v>22</v>
      </c>
      <c r="B27" s="155" t="s">
        <v>452</v>
      </c>
      <c r="C27" s="146" t="s">
        <v>453</v>
      </c>
      <c r="D27" s="14" t="s">
        <v>410</v>
      </c>
      <c r="E27" s="14">
        <v>192</v>
      </c>
      <c r="F27" s="143"/>
    </row>
    <row r="28" spans="1:6" s="147" customFormat="1" ht="51.75" customHeight="1">
      <c r="A28" s="14">
        <v>23</v>
      </c>
      <c r="B28" s="144" t="s">
        <v>454</v>
      </c>
      <c r="C28" s="145" t="s">
        <v>455</v>
      </c>
      <c r="D28" s="81" t="s">
        <v>410</v>
      </c>
      <c r="E28" s="14">
        <v>160</v>
      </c>
      <c r="F28" s="146"/>
    </row>
    <row r="29" spans="1:6" s="147" customFormat="1" ht="24.75" customHeight="1">
      <c r="A29" s="14">
        <v>24</v>
      </c>
      <c r="B29" s="144" t="s">
        <v>456</v>
      </c>
      <c r="C29" s="145" t="s">
        <v>457</v>
      </c>
      <c r="D29" s="81" t="s">
        <v>410</v>
      </c>
      <c r="E29" s="14">
        <v>60</v>
      </c>
      <c r="F29" s="146"/>
    </row>
    <row r="30" spans="1:6" s="147" customFormat="1" ht="75">
      <c r="A30" s="14">
        <v>25</v>
      </c>
      <c r="B30" s="144" t="s">
        <v>458</v>
      </c>
      <c r="C30" s="145" t="s">
        <v>459</v>
      </c>
      <c r="D30" s="81" t="s">
        <v>410</v>
      </c>
      <c r="E30" s="14">
        <v>120</v>
      </c>
      <c r="F30" s="146"/>
    </row>
    <row r="31" spans="1:6" s="147" customFormat="1" ht="93" customHeight="1">
      <c r="A31" s="14">
        <v>26</v>
      </c>
      <c r="B31" s="144" t="s">
        <v>460</v>
      </c>
      <c r="C31" s="145" t="s">
        <v>527</v>
      </c>
      <c r="D31" s="81" t="s">
        <v>415</v>
      </c>
      <c r="E31" s="14">
        <v>400</v>
      </c>
      <c r="F31" s="146"/>
    </row>
    <row r="32" spans="1:6" s="147" customFormat="1" ht="16.5">
      <c r="A32" s="14">
        <v>27</v>
      </c>
      <c r="B32" s="144" t="s">
        <v>461</v>
      </c>
      <c r="C32" s="145" t="s">
        <v>528</v>
      </c>
      <c r="D32" s="81" t="s">
        <v>415</v>
      </c>
      <c r="E32" s="14">
        <v>80</v>
      </c>
      <c r="F32" s="146"/>
    </row>
    <row r="33" spans="1:6" s="147" customFormat="1" ht="79.5" customHeight="1">
      <c r="A33" s="14">
        <v>28</v>
      </c>
      <c r="B33" s="144" t="s">
        <v>462</v>
      </c>
      <c r="C33" s="144" t="s">
        <v>463</v>
      </c>
      <c r="D33" s="81" t="s">
        <v>410</v>
      </c>
      <c r="E33" s="14">
        <v>50</v>
      </c>
      <c r="F33" s="146"/>
    </row>
    <row r="34" spans="1:6" s="147" customFormat="1" ht="63" customHeight="1">
      <c r="A34" s="14">
        <v>29</v>
      </c>
      <c r="B34" s="156" t="s">
        <v>464</v>
      </c>
      <c r="C34" s="157" t="s">
        <v>465</v>
      </c>
      <c r="D34" s="21" t="s">
        <v>415</v>
      </c>
      <c r="E34" s="21">
        <v>120</v>
      </c>
      <c r="F34" s="146"/>
    </row>
    <row r="35" spans="1:6" s="147" customFormat="1" ht="62.25" customHeight="1">
      <c r="A35" s="14">
        <v>30</v>
      </c>
      <c r="B35" s="144" t="s">
        <v>466</v>
      </c>
      <c r="C35" s="146" t="s">
        <v>467</v>
      </c>
      <c r="D35" s="158" t="s">
        <v>468</v>
      </c>
      <c r="E35" s="14">
        <v>190</v>
      </c>
      <c r="F35" s="146"/>
    </row>
    <row r="36" spans="1:6" s="147" customFormat="1" ht="46.5" customHeight="1">
      <c r="A36" s="14">
        <v>31</v>
      </c>
      <c r="B36" s="144" t="s">
        <v>469</v>
      </c>
      <c r="C36" s="145" t="s">
        <v>470</v>
      </c>
      <c r="D36" s="158" t="s">
        <v>468</v>
      </c>
      <c r="E36" s="14">
        <v>200</v>
      </c>
      <c r="F36" s="146"/>
    </row>
    <row r="37" spans="1:6" s="147" customFormat="1" ht="116.25" customHeight="1">
      <c r="A37" s="14">
        <v>32</v>
      </c>
      <c r="B37" s="144" t="s">
        <v>471</v>
      </c>
      <c r="C37" s="145" t="s">
        <v>529</v>
      </c>
      <c r="D37" s="158" t="s">
        <v>468</v>
      </c>
      <c r="E37" s="14">
        <v>350</v>
      </c>
      <c r="F37" s="146"/>
    </row>
    <row r="38" spans="1:6" s="147" customFormat="1" ht="51" customHeight="1">
      <c r="A38" s="14">
        <v>33</v>
      </c>
      <c r="B38" s="159" t="s">
        <v>472</v>
      </c>
      <c r="C38" s="159" t="s">
        <v>473</v>
      </c>
      <c r="D38" s="158" t="s">
        <v>468</v>
      </c>
      <c r="E38" s="22">
        <v>420</v>
      </c>
      <c r="F38" s="146"/>
    </row>
    <row r="39" spans="1:6" s="147" customFormat="1" ht="36" customHeight="1">
      <c r="A39" s="14">
        <v>34</v>
      </c>
      <c r="B39" s="144" t="s">
        <v>474</v>
      </c>
      <c r="C39" s="145" t="s">
        <v>475</v>
      </c>
      <c r="D39" s="158" t="s">
        <v>468</v>
      </c>
      <c r="E39" s="14">
        <v>80</v>
      </c>
      <c r="F39" s="146"/>
    </row>
    <row r="40" spans="1:6" s="147" customFormat="1" ht="51" customHeight="1">
      <c r="A40" s="14">
        <v>35</v>
      </c>
      <c r="B40" s="144" t="s">
        <v>476</v>
      </c>
      <c r="C40" s="145" t="s">
        <v>477</v>
      </c>
      <c r="D40" s="158" t="s">
        <v>468</v>
      </c>
      <c r="E40" s="14">
        <v>300</v>
      </c>
      <c r="F40" s="146"/>
    </row>
    <row r="41" spans="1:6" s="147" customFormat="1" ht="42.75">
      <c r="A41" s="14">
        <v>36</v>
      </c>
      <c r="B41" s="144" t="s">
        <v>478</v>
      </c>
      <c r="C41" s="145" t="s">
        <v>479</v>
      </c>
      <c r="D41" s="158" t="s">
        <v>468</v>
      </c>
      <c r="E41" s="14">
        <v>30</v>
      </c>
      <c r="F41" s="160" t="s">
        <v>480</v>
      </c>
    </row>
    <row r="42" spans="1:6" s="142" customFormat="1" ht="45">
      <c r="A42" s="204">
        <v>37</v>
      </c>
      <c r="B42" s="148" t="s">
        <v>481</v>
      </c>
      <c r="C42" s="161" t="s">
        <v>482</v>
      </c>
      <c r="D42" s="162" t="s">
        <v>468</v>
      </c>
      <c r="E42" s="23">
        <v>260</v>
      </c>
      <c r="F42" s="163"/>
    </row>
    <row r="43" spans="1:6" s="147" customFormat="1" ht="30">
      <c r="A43" s="205"/>
      <c r="B43" s="164" t="s">
        <v>483</v>
      </c>
      <c r="C43" s="164" t="s">
        <v>484</v>
      </c>
      <c r="D43" s="165" t="s">
        <v>468</v>
      </c>
      <c r="E43" s="20">
        <v>60</v>
      </c>
      <c r="F43" s="164"/>
    </row>
    <row r="44" spans="1:6" s="147" customFormat="1" ht="16.5">
      <c r="A44" s="14">
        <v>38</v>
      </c>
      <c r="B44" s="144" t="s">
        <v>485</v>
      </c>
      <c r="C44" s="146" t="s">
        <v>486</v>
      </c>
      <c r="D44" s="158" t="s">
        <v>468</v>
      </c>
      <c r="E44" s="14">
        <v>80</v>
      </c>
      <c r="F44" s="146"/>
    </row>
    <row r="45" spans="1:6" s="167" customFormat="1" ht="30">
      <c r="A45" s="14">
        <v>39</v>
      </c>
      <c r="B45" s="146" t="s">
        <v>487</v>
      </c>
      <c r="C45" s="145" t="s">
        <v>488</v>
      </c>
      <c r="D45" s="158" t="s">
        <v>468</v>
      </c>
      <c r="E45" s="13">
        <v>6</v>
      </c>
      <c r="F45" s="166"/>
    </row>
    <row r="46" spans="1:6" s="147" customFormat="1" ht="30">
      <c r="A46" s="14">
        <v>40</v>
      </c>
      <c r="B46" s="193" t="s">
        <v>489</v>
      </c>
      <c r="C46" s="145" t="s">
        <v>490</v>
      </c>
      <c r="D46" s="158" t="s">
        <v>468</v>
      </c>
      <c r="E46" s="14">
        <v>12</v>
      </c>
      <c r="F46" s="160" t="s">
        <v>491</v>
      </c>
    </row>
    <row r="47" spans="1:6" s="147" customFormat="1" ht="30">
      <c r="A47" s="14">
        <v>41</v>
      </c>
      <c r="B47" s="193" t="s">
        <v>492</v>
      </c>
      <c r="C47" s="145" t="s">
        <v>493</v>
      </c>
      <c r="D47" s="158" t="s">
        <v>468</v>
      </c>
      <c r="E47" s="13">
        <v>27</v>
      </c>
      <c r="F47" s="160" t="s">
        <v>494</v>
      </c>
    </row>
    <row r="48" spans="1:6" s="147" customFormat="1" ht="16.5">
      <c r="A48" s="14">
        <v>42</v>
      </c>
      <c r="B48" s="144" t="s">
        <v>495</v>
      </c>
      <c r="C48" s="145" t="s">
        <v>496</v>
      </c>
      <c r="D48" s="81" t="s">
        <v>415</v>
      </c>
      <c r="E48" s="14">
        <v>50</v>
      </c>
      <c r="F48" s="160"/>
    </row>
    <row r="49" spans="1:6" s="147" customFormat="1" ht="16.5">
      <c r="A49" s="204">
        <v>43</v>
      </c>
      <c r="B49" s="212" t="s">
        <v>497</v>
      </c>
      <c r="C49" s="149" t="s">
        <v>498</v>
      </c>
      <c r="D49" s="162" t="s">
        <v>468</v>
      </c>
      <c r="E49" s="24">
        <v>320</v>
      </c>
      <c r="F49" s="168"/>
    </row>
    <row r="50" spans="1:6" s="154" customFormat="1" ht="42.75">
      <c r="A50" s="205"/>
      <c r="B50" s="212"/>
      <c r="C50" s="152" t="s">
        <v>498</v>
      </c>
      <c r="D50" s="86" t="s">
        <v>499</v>
      </c>
      <c r="E50" s="25">
        <v>15</v>
      </c>
      <c r="F50" s="169" t="s">
        <v>500</v>
      </c>
    </row>
    <row r="51" spans="1:6" s="147" customFormat="1" ht="46.5">
      <c r="A51" s="208">
        <v>44</v>
      </c>
      <c r="B51" s="213" t="s">
        <v>501</v>
      </c>
      <c r="C51" s="149" t="s">
        <v>502</v>
      </c>
      <c r="D51" s="84" t="s">
        <v>530</v>
      </c>
      <c r="E51" s="19">
        <v>25</v>
      </c>
      <c r="F51" s="150"/>
    </row>
    <row r="52" spans="1:6" s="147" customFormat="1" ht="46.5">
      <c r="A52" s="209"/>
      <c r="B52" s="214"/>
      <c r="C52" s="170" t="s">
        <v>503</v>
      </c>
      <c r="D52" s="85" t="s">
        <v>530</v>
      </c>
      <c r="E52" s="26">
        <v>15</v>
      </c>
      <c r="F52" s="171"/>
    </row>
    <row r="53" spans="1:6" s="147" customFormat="1" ht="16.5">
      <c r="A53" s="209"/>
      <c r="B53" s="214"/>
      <c r="C53" s="170" t="s">
        <v>504</v>
      </c>
      <c r="D53" s="85" t="s">
        <v>499</v>
      </c>
      <c r="E53" s="26">
        <v>5</v>
      </c>
      <c r="F53" s="171"/>
    </row>
    <row r="54" spans="1:6" s="147" customFormat="1" ht="16.5">
      <c r="A54" s="209"/>
      <c r="B54" s="214"/>
      <c r="C54" s="170" t="s">
        <v>504</v>
      </c>
      <c r="D54" s="172" t="s">
        <v>468</v>
      </c>
      <c r="E54" s="26">
        <v>5</v>
      </c>
      <c r="F54" s="171"/>
    </row>
    <row r="55" spans="1:6" s="147" customFormat="1" ht="16.5">
      <c r="A55" s="210"/>
      <c r="B55" s="215"/>
      <c r="C55" s="152" t="s">
        <v>505</v>
      </c>
      <c r="D55" s="165" t="s">
        <v>468</v>
      </c>
      <c r="E55" s="18">
        <v>14</v>
      </c>
      <c r="F55" s="164"/>
    </row>
    <row r="56" spans="1:6" s="147" customFormat="1" ht="16.5">
      <c r="A56" s="204">
        <v>45</v>
      </c>
      <c r="B56" s="213" t="s">
        <v>506</v>
      </c>
      <c r="C56" s="149" t="s">
        <v>507</v>
      </c>
      <c r="D56" s="84" t="s">
        <v>499</v>
      </c>
      <c r="E56" s="19">
        <v>40</v>
      </c>
      <c r="F56" s="150"/>
    </row>
    <row r="57" spans="1:6" s="147" customFormat="1" ht="16.5">
      <c r="A57" s="211"/>
      <c r="B57" s="215"/>
      <c r="C57" s="152" t="s">
        <v>504</v>
      </c>
      <c r="D57" s="165" t="s">
        <v>468</v>
      </c>
      <c r="E57" s="18">
        <v>40</v>
      </c>
      <c r="F57" s="164"/>
    </row>
    <row r="58" spans="1:6" s="147" customFormat="1" ht="45">
      <c r="A58" s="14">
        <v>46</v>
      </c>
      <c r="B58" s="144" t="s">
        <v>508</v>
      </c>
      <c r="C58" s="145" t="s">
        <v>509</v>
      </c>
      <c r="D58" s="158" t="s">
        <v>468</v>
      </c>
      <c r="E58" s="13">
        <v>100</v>
      </c>
      <c r="F58" s="146"/>
    </row>
    <row r="59" spans="1:6" s="147" customFormat="1" ht="16.5">
      <c r="A59" s="204">
        <v>47</v>
      </c>
      <c r="B59" s="213" t="s">
        <v>510</v>
      </c>
      <c r="C59" s="149" t="s">
        <v>511</v>
      </c>
      <c r="D59" s="84" t="s">
        <v>499</v>
      </c>
      <c r="E59" s="19">
        <v>17</v>
      </c>
      <c r="F59" s="150"/>
    </row>
    <row r="60" spans="1:6" s="154" customFormat="1" ht="16.5">
      <c r="A60" s="205"/>
      <c r="B60" s="215"/>
      <c r="C60" s="152" t="s">
        <v>511</v>
      </c>
      <c r="D60" s="165" t="s">
        <v>468</v>
      </c>
      <c r="E60" s="18">
        <v>45</v>
      </c>
      <c r="F60" s="153"/>
    </row>
    <row r="61" spans="1:6" s="167" customFormat="1" ht="16.5">
      <c r="A61" s="14">
        <v>48</v>
      </c>
      <c r="B61" s="173" t="s">
        <v>512</v>
      </c>
      <c r="C61" s="145" t="s">
        <v>513</v>
      </c>
      <c r="D61" s="158" t="s">
        <v>468</v>
      </c>
      <c r="E61" s="15">
        <v>30</v>
      </c>
      <c r="F61" s="166"/>
    </row>
    <row r="62" spans="1:6" s="167" customFormat="1" ht="62.25" customHeight="1">
      <c r="A62" s="14">
        <v>49</v>
      </c>
      <c r="B62" s="146" t="s">
        <v>514</v>
      </c>
      <c r="C62" s="145" t="s">
        <v>515</v>
      </c>
      <c r="D62" s="158" t="s">
        <v>468</v>
      </c>
      <c r="E62" s="13">
        <v>30</v>
      </c>
      <c r="F62" s="166"/>
    </row>
    <row r="63" spans="1:6" s="167" customFormat="1" ht="75">
      <c r="A63" s="14">
        <v>50</v>
      </c>
      <c r="B63" s="144" t="s">
        <v>516</v>
      </c>
      <c r="C63" s="145" t="s">
        <v>517</v>
      </c>
      <c r="D63" s="158" t="s">
        <v>468</v>
      </c>
      <c r="E63" s="13">
        <v>10</v>
      </c>
      <c r="F63" s="166"/>
    </row>
    <row r="64" spans="1:6" s="167" customFormat="1" ht="16.5">
      <c r="A64" s="14">
        <v>51</v>
      </c>
      <c r="B64" s="144" t="s">
        <v>518</v>
      </c>
      <c r="C64" s="145" t="s">
        <v>519</v>
      </c>
      <c r="D64" s="158" t="s">
        <v>468</v>
      </c>
      <c r="E64" s="13">
        <v>2</v>
      </c>
      <c r="F64" s="166"/>
    </row>
    <row r="65" spans="1:11" s="167" customFormat="1" ht="30">
      <c r="A65" s="14">
        <v>52</v>
      </c>
      <c r="B65" s="144" t="s">
        <v>520</v>
      </c>
      <c r="C65" s="145" t="s">
        <v>521</v>
      </c>
      <c r="D65" s="158" t="s">
        <v>468</v>
      </c>
      <c r="E65" s="13">
        <v>50</v>
      </c>
      <c r="F65" s="166"/>
    </row>
    <row r="66" spans="1:11" s="167" customFormat="1" ht="60">
      <c r="A66" s="14">
        <v>53</v>
      </c>
      <c r="B66" s="144" t="s">
        <v>522</v>
      </c>
      <c r="C66" s="145" t="s">
        <v>523</v>
      </c>
      <c r="D66" s="158" t="s">
        <v>468</v>
      </c>
      <c r="E66" s="13">
        <v>30</v>
      </c>
      <c r="F66" s="166"/>
    </row>
    <row r="67" spans="1:11" s="167" customFormat="1" ht="30">
      <c r="A67" s="14">
        <v>54</v>
      </c>
      <c r="B67" s="202" t="s">
        <v>534</v>
      </c>
      <c r="C67" s="145" t="s">
        <v>524</v>
      </c>
      <c r="D67" s="158" t="s">
        <v>468</v>
      </c>
      <c r="E67" s="13">
        <v>10</v>
      </c>
      <c r="F67" s="166"/>
    </row>
    <row r="68" spans="1:11" s="167" customFormat="1" ht="30">
      <c r="A68" s="14">
        <v>55</v>
      </c>
      <c r="B68" s="202" t="s">
        <v>535</v>
      </c>
      <c r="C68" s="202" t="s">
        <v>536</v>
      </c>
      <c r="D68" s="158" t="s">
        <v>468</v>
      </c>
      <c r="E68" s="13">
        <v>10</v>
      </c>
      <c r="F68" s="166"/>
    </row>
    <row r="69" spans="1:11" s="167" customFormat="1" ht="16.5">
      <c r="A69" s="207" t="s">
        <v>531</v>
      </c>
      <c r="B69" s="207"/>
      <c r="C69" s="207"/>
      <c r="D69" s="207"/>
      <c r="E69" s="207"/>
      <c r="F69" s="174"/>
      <c r="G69" s="174"/>
      <c r="H69" s="174"/>
      <c r="I69" s="174"/>
      <c r="J69" s="174"/>
      <c r="K69" s="174"/>
    </row>
  </sheetData>
  <mergeCells count="12">
    <mergeCell ref="A25:A26"/>
    <mergeCell ref="A42:A43"/>
    <mergeCell ref="A2:F2"/>
    <mergeCell ref="A69:E69"/>
    <mergeCell ref="A49:A50"/>
    <mergeCell ref="A51:A55"/>
    <mergeCell ref="A56:A57"/>
    <mergeCell ref="A59:A60"/>
    <mergeCell ref="B49:B50"/>
    <mergeCell ref="B51:B55"/>
    <mergeCell ref="B56:B57"/>
    <mergeCell ref="B59:B60"/>
  </mergeCells>
  <phoneticPr fontId="7" type="noConversion"/>
  <printOptions horizontalCentered="1"/>
  <pageMargins left="0.19685039370078741" right="0.23622047244094491" top="0.39370078740157483" bottom="0.51181102362204722" header="0.31496062992125984" footer="0.31496062992125984"/>
  <pageSetup paperSize="9" scale="9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47"/>
  <sheetViews>
    <sheetView showZeros="0" workbookViewId="0">
      <pane xSplit="3" ySplit="5" topLeftCell="D48" activePane="bottomRight" state="frozen"/>
      <selection pane="topRight" activeCell="D1" sqref="D1"/>
      <selection pane="bottomLeft" activeCell="A5" sqref="A5"/>
      <selection pane="bottomRight" activeCell="AO52" sqref="AO52"/>
    </sheetView>
  </sheetViews>
  <sheetFormatPr defaultColWidth="9" defaultRowHeight="14.25"/>
  <cols>
    <col min="1" max="1" width="2.875" style="71" customWidth="1"/>
    <col min="2" max="2" width="12.625" style="71" customWidth="1"/>
    <col min="3" max="3" width="16.75" style="77" customWidth="1"/>
    <col min="4" max="4" width="25.375" style="77" customWidth="1"/>
    <col min="5" max="5" width="16.75" style="77" customWidth="1"/>
    <col min="6" max="6" width="6" style="70" customWidth="1"/>
    <col min="7" max="7" width="2" style="70" hidden="1" customWidth="1"/>
    <col min="8" max="8" width="5" style="70" hidden="1" customWidth="1"/>
    <col min="9" max="9" width="3.625" style="70" hidden="1" customWidth="1"/>
    <col min="10" max="10" width="4" style="70" hidden="1" customWidth="1"/>
    <col min="11" max="11" width="3.875" style="70" hidden="1" customWidth="1"/>
    <col min="12" max="21" width="2" style="70" hidden="1" customWidth="1"/>
    <col min="22" max="22" width="3" style="70" hidden="1" customWidth="1"/>
    <col min="23" max="31" width="2" style="70" hidden="1" customWidth="1"/>
    <col min="32" max="36" width="3" style="70" hidden="1" customWidth="1"/>
    <col min="37" max="38" width="2" style="70" hidden="1" customWidth="1"/>
    <col min="39" max="40" width="6.375" style="70" bestFit="1" customWidth="1"/>
    <col min="41" max="16384" width="9" style="71"/>
  </cols>
  <sheetData>
    <row r="1" spans="1:40" ht="18.75">
      <c r="A1" s="78" t="s">
        <v>85</v>
      </c>
    </row>
    <row r="2" spans="1:40" ht="59.25" customHeight="1">
      <c r="A2" s="220" t="s">
        <v>538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</row>
    <row r="3" spans="1:40" s="72" customFormat="1" ht="15" customHeight="1">
      <c r="A3" s="221" t="s">
        <v>104</v>
      </c>
      <c r="B3" s="221" t="s">
        <v>105</v>
      </c>
      <c r="C3" s="222" t="s">
        <v>106</v>
      </c>
      <c r="D3" s="222" t="s">
        <v>107</v>
      </c>
      <c r="E3" s="222" t="s">
        <v>108</v>
      </c>
      <c r="F3" s="219" t="s">
        <v>109</v>
      </c>
      <c r="G3" s="223" t="s">
        <v>110</v>
      </c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19" t="s">
        <v>111</v>
      </c>
      <c r="AN3" s="219" t="s">
        <v>112</v>
      </c>
    </row>
    <row r="4" spans="1:40" s="72" customFormat="1" ht="12" customHeight="1">
      <c r="A4" s="221"/>
      <c r="B4" s="221"/>
      <c r="C4" s="222"/>
      <c r="D4" s="222"/>
      <c r="E4" s="222"/>
      <c r="F4" s="219"/>
      <c r="G4" s="93" t="s">
        <v>113</v>
      </c>
      <c r="H4" s="93" t="s">
        <v>114</v>
      </c>
      <c r="I4" s="93" t="s">
        <v>115</v>
      </c>
      <c r="J4" s="93" t="s">
        <v>116</v>
      </c>
      <c r="K4" s="93" t="s">
        <v>117</v>
      </c>
      <c r="L4" s="93" t="s">
        <v>118</v>
      </c>
      <c r="M4" s="93" t="s">
        <v>119</v>
      </c>
      <c r="N4" s="93" t="s">
        <v>120</v>
      </c>
      <c r="O4" s="93" t="s">
        <v>121</v>
      </c>
      <c r="P4" s="93" t="s">
        <v>122</v>
      </c>
      <c r="Q4" s="93" t="s">
        <v>123</v>
      </c>
      <c r="R4" s="93" t="s">
        <v>124</v>
      </c>
      <c r="S4" s="93" t="s">
        <v>125</v>
      </c>
      <c r="T4" s="93" t="s">
        <v>126</v>
      </c>
      <c r="U4" s="93" t="s">
        <v>127</v>
      </c>
      <c r="V4" s="93" t="s">
        <v>128</v>
      </c>
      <c r="W4" s="93" t="s">
        <v>129</v>
      </c>
      <c r="X4" s="93" t="s">
        <v>130</v>
      </c>
      <c r="Y4" s="93" t="s">
        <v>131</v>
      </c>
      <c r="Z4" s="93" t="s">
        <v>132</v>
      </c>
      <c r="AA4" s="93" t="s">
        <v>133</v>
      </c>
      <c r="AB4" s="93" t="s">
        <v>134</v>
      </c>
      <c r="AC4" s="93" t="s">
        <v>135</v>
      </c>
      <c r="AD4" s="93" t="s">
        <v>136</v>
      </c>
      <c r="AE4" s="93" t="s">
        <v>137</v>
      </c>
      <c r="AF4" s="93" t="s">
        <v>138</v>
      </c>
      <c r="AG4" s="93" t="s">
        <v>139</v>
      </c>
      <c r="AH4" s="93" t="s">
        <v>140</v>
      </c>
      <c r="AI4" s="93" t="s">
        <v>141</v>
      </c>
      <c r="AJ4" s="93" t="s">
        <v>142</v>
      </c>
      <c r="AK4" s="93" t="s">
        <v>143</v>
      </c>
      <c r="AL4" s="93" t="s">
        <v>144</v>
      </c>
      <c r="AM4" s="219"/>
      <c r="AN4" s="219"/>
    </row>
    <row r="5" spans="1:40" s="73" customFormat="1" ht="12.75">
      <c r="A5" s="94"/>
      <c r="B5" s="95" t="s">
        <v>145</v>
      </c>
      <c r="C5" s="94"/>
      <c r="D5" s="94"/>
      <c r="E5" s="94"/>
      <c r="F5" s="96">
        <f>SUM(F6:F156)</f>
        <v>9791</v>
      </c>
      <c r="G5" s="96">
        <f t="shared" ref="G5:AN5" si="0">SUM(G6:G156)</f>
        <v>0</v>
      </c>
      <c r="H5" s="96">
        <f t="shared" si="0"/>
        <v>7977</v>
      </c>
      <c r="I5" s="96">
        <f t="shared" si="0"/>
        <v>921</v>
      </c>
      <c r="J5" s="96">
        <f t="shared" si="0"/>
        <v>318</v>
      </c>
      <c r="K5" s="96">
        <f t="shared" si="0"/>
        <v>182</v>
      </c>
      <c r="L5" s="96">
        <f t="shared" si="0"/>
        <v>0</v>
      </c>
      <c r="M5" s="96">
        <f t="shared" si="0"/>
        <v>0</v>
      </c>
      <c r="N5" s="96">
        <f t="shared" si="0"/>
        <v>0</v>
      </c>
      <c r="O5" s="96">
        <f t="shared" si="0"/>
        <v>0</v>
      </c>
      <c r="P5" s="96">
        <f t="shared" si="0"/>
        <v>0</v>
      </c>
      <c r="Q5" s="96">
        <f t="shared" si="0"/>
        <v>0</v>
      </c>
      <c r="R5" s="96">
        <f t="shared" si="0"/>
        <v>0</v>
      </c>
      <c r="S5" s="96">
        <f t="shared" si="0"/>
        <v>0</v>
      </c>
      <c r="T5" s="96">
        <f t="shared" si="0"/>
        <v>0</v>
      </c>
      <c r="U5" s="96">
        <f t="shared" si="0"/>
        <v>0</v>
      </c>
      <c r="V5" s="96">
        <f t="shared" si="0"/>
        <v>13</v>
      </c>
      <c r="W5" s="96">
        <f t="shared" si="0"/>
        <v>0</v>
      </c>
      <c r="X5" s="96">
        <f t="shared" si="0"/>
        <v>0</v>
      </c>
      <c r="Y5" s="96">
        <f t="shared" si="0"/>
        <v>0</v>
      </c>
      <c r="Z5" s="96">
        <f t="shared" si="0"/>
        <v>0</v>
      </c>
      <c r="AA5" s="96">
        <f t="shared" si="0"/>
        <v>0</v>
      </c>
      <c r="AB5" s="96">
        <f t="shared" si="0"/>
        <v>0</v>
      </c>
      <c r="AC5" s="96">
        <f t="shared" si="0"/>
        <v>0</v>
      </c>
      <c r="AD5" s="96">
        <f t="shared" si="0"/>
        <v>0</v>
      </c>
      <c r="AE5" s="96">
        <f t="shared" si="0"/>
        <v>0</v>
      </c>
      <c r="AF5" s="96">
        <f t="shared" si="0"/>
        <v>74</v>
      </c>
      <c r="AG5" s="96">
        <f t="shared" si="0"/>
        <v>46</v>
      </c>
      <c r="AH5" s="96">
        <f t="shared" si="0"/>
        <v>30</v>
      </c>
      <c r="AI5" s="96">
        <f t="shared" si="0"/>
        <v>20</v>
      </c>
      <c r="AJ5" s="96">
        <f t="shared" si="0"/>
        <v>90</v>
      </c>
      <c r="AK5" s="96">
        <f t="shared" si="0"/>
        <v>0</v>
      </c>
      <c r="AL5" s="96">
        <f t="shared" si="0"/>
        <v>0</v>
      </c>
      <c r="AM5" s="96">
        <f t="shared" si="0"/>
        <v>8097</v>
      </c>
      <c r="AN5" s="96">
        <f t="shared" si="0"/>
        <v>1694</v>
      </c>
    </row>
    <row r="6" spans="1:40" s="72" customFormat="1" ht="12.75">
      <c r="A6" s="216">
        <v>1</v>
      </c>
      <c r="B6" s="216" t="s">
        <v>146</v>
      </c>
      <c r="C6" s="97" t="s">
        <v>147</v>
      </c>
      <c r="D6" s="98" t="s">
        <v>148</v>
      </c>
      <c r="E6" s="97" t="s">
        <v>147</v>
      </c>
      <c r="F6" s="99">
        <f>(SUM(G6:AL6))*1</f>
        <v>90</v>
      </c>
      <c r="G6" s="99">
        <v>0</v>
      </c>
      <c r="H6" s="99">
        <v>70</v>
      </c>
      <c r="I6" s="99">
        <v>20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99">
        <v>0</v>
      </c>
      <c r="AH6" s="99">
        <v>0</v>
      </c>
      <c r="AI6" s="99">
        <v>0</v>
      </c>
      <c r="AJ6" s="99">
        <v>0</v>
      </c>
      <c r="AK6" s="99">
        <v>0</v>
      </c>
      <c r="AL6" s="99">
        <v>0</v>
      </c>
      <c r="AM6" s="99">
        <v>70</v>
      </c>
      <c r="AN6" s="99">
        <f>SUM(I6:AJ6)</f>
        <v>20</v>
      </c>
    </row>
    <row r="7" spans="1:40" s="72" customFormat="1" ht="12.75">
      <c r="A7" s="217"/>
      <c r="B7" s="217"/>
      <c r="C7" s="100" t="s">
        <v>149</v>
      </c>
      <c r="D7" s="101" t="s">
        <v>148</v>
      </c>
      <c r="E7" s="100" t="s">
        <v>149</v>
      </c>
      <c r="F7" s="102">
        <f>(SUM(G7:AL7))*1</f>
        <v>80</v>
      </c>
      <c r="G7" s="102">
        <v>0</v>
      </c>
      <c r="H7" s="102">
        <v>40</v>
      </c>
      <c r="I7" s="102">
        <v>35</v>
      </c>
      <c r="J7" s="102">
        <v>5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0</v>
      </c>
      <c r="U7" s="102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40</v>
      </c>
      <c r="AN7" s="102">
        <f t="shared" ref="AN7:AN71" si="1">SUM(I7:AJ7)</f>
        <v>40</v>
      </c>
    </row>
    <row r="8" spans="1:40" s="72" customFormat="1" ht="12.75">
      <c r="A8" s="217"/>
      <c r="B8" s="217"/>
      <c r="C8" s="100" t="s">
        <v>150</v>
      </c>
      <c r="D8" s="101" t="s">
        <v>151</v>
      </c>
      <c r="E8" s="100" t="s">
        <v>152</v>
      </c>
      <c r="F8" s="102">
        <v>35</v>
      </c>
      <c r="G8" s="102">
        <v>0</v>
      </c>
      <c r="H8" s="102">
        <v>30</v>
      </c>
      <c r="I8" s="102">
        <v>5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 t="s">
        <v>153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30</v>
      </c>
      <c r="AN8" s="102">
        <f t="shared" si="1"/>
        <v>5</v>
      </c>
    </row>
    <row r="9" spans="1:40" s="72" customFormat="1" ht="12.75">
      <c r="A9" s="217"/>
      <c r="B9" s="217"/>
      <c r="C9" s="100" t="s">
        <v>154</v>
      </c>
      <c r="D9" s="101" t="s">
        <v>155</v>
      </c>
      <c r="E9" s="100" t="s">
        <v>156</v>
      </c>
      <c r="F9" s="102">
        <v>80</v>
      </c>
      <c r="G9" s="102">
        <v>0</v>
      </c>
      <c r="H9" s="102">
        <v>60</v>
      </c>
      <c r="I9" s="102">
        <v>15</v>
      </c>
      <c r="J9" s="102">
        <v>5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60</v>
      </c>
      <c r="AN9" s="102">
        <f t="shared" si="1"/>
        <v>20</v>
      </c>
    </row>
    <row r="10" spans="1:40" s="72" customFormat="1" ht="12.75">
      <c r="A10" s="217"/>
      <c r="B10" s="217"/>
      <c r="C10" s="101" t="s">
        <v>157</v>
      </c>
      <c r="D10" s="101" t="s">
        <v>158</v>
      </c>
      <c r="E10" s="101" t="s">
        <v>157</v>
      </c>
      <c r="F10" s="102">
        <v>80</v>
      </c>
      <c r="G10" s="102">
        <v>0</v>
      </c>
      <c r="H10" s="102">
        <v>60</v>
      </c>
      <c r="I10" s="102">
        <v>20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60</v>
      </c>
      <c r="AN10" s="102">
        <f t="shared" si="1"/>
        <v>20</v>
      </c>
    </row>
    <row r="11" spans="1:40" s="72" customFormat="1" ht="12.75">
      <c r="A11" s="217"/>
      <c r="B11" s="217"/>
      <c r="C11" s="101" t="s">
        <v>159</v>
      </c>
      <c r="D11" s="101" t="s">
        <v>160</v>
      </c>
      <c r="E11" s="101" t="s">
        <v>161</v>
      </c>
      <c r="F11" s="102">
        <v>90</v>
      </c>
      <c r="G11" s="102">
        <v>0</v>
      </c>
      <c r="H11" s="102">
        <v>32</v>
      </c>
      <c r="I11" s="102">
        <v>50</v>
      </c>
      <c r="J11" s="102">
        <v>8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32</v>
      </c>
      <c r="AN11" s="102">
        <f t="shared" si="1"/>
        <v>58</v>
      </c>
    </row>
    <row r="12" spans="1:40" s="72" customFormat="1" ht="12.75">
      <c r="A12" s="218"/>
      <c r="B12" s="218"/>
      <c r="C12" s="103" t="s">
        <v>162</v>
      </c>
      <c r="D12" s="103" t="s">
        <v>160</v>
      </c>
      <c r="E12" s="103" t="s">
        <v>163</v>
      </c>
      <c r="F12" s="104">
        <v>80</v>
      </c>
      <c r="G12" s="104">
        <v>0</v>
      </c>
      <c r="H12" s="104">
        <v>30</v>
      </c>
      <c r="I12" s="104">
        <v>45</v>
      </c>
      <c r="J12" s="104">
        <v>5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30</v>
      </c>
      <c r="AN12" s="104">
        <f t="shared" si="1"/>
        <v>50</v>
      </c>
    </row>
    <row r="13" spans="1:40" s="72" customFormat="1" ht="12.75">
      <c r="A13" s="216">
        <v>2</v>
      </c>
      <c r="B13" s="216" t="s">
        <v>164</v>
      </c>
      <c r="C13" s="97" t="s">
        <v>165</v>
      </c>
      <c r="D13" s="98" t="s">
        <v>166</v>
      </c>
      <c r="E13" s="97" t="s">
        <v>167</v>
      </c>
      <c r="F13" s="105">
        <v>45</v>
      </c>
      <c r="G13" s="106">
        <v>0</v>
      </c>
      <c r="H13" s="105">
        <v>33</v>
      </c>
      <c r="I13" s="105">
        <v>1</v>
      </c>
      <c r="J13" s="105">
        <v>1</v>
      </c>
      <c r="K13" s="105">
        <v>1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5">
        <v>9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5">
        <v>33</v>
      </c>
      <c r="AN13" s="99">
        <f t="shared" si="1"/>
        <v>12</v>
      </c>
    </row>
    <row r="14" spans="1:40" s="72" customFormat="1" ht="12.75">
      <c r="A14" s="217"/>
      <c r="B14" s="217"/>
      <c r="C14" s="100" t="s">
        <v>168</v>
      </c>
      <c r="D14" s="101" t="s">
        <v>166</v>
      </c>
      <c r="E14" s="100" t="s">
        <v>169</v>
      </c>
      <c r="F14" s="107">
        <v>70</v>
      </c>
      <c r="G14" s="102">
        <v>0</v>
      </c>
      <c r="H14" s="107">
        <v>55</v>
      </c>
      <c r="I14" s="107">
        <v>3</v>
      </c>
      <c r="J14" s="107">
        <v>3</v>
      </c>
      <c r="K14" s="107">
        <v>1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7">
        <v>8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7">
        <v>55</v>
      </c>
      <c r="AN14" s="102">
        <f t="shared" si="1"/>
        <v>15</v>
      </c>
    </row>
    <row r="15" spans="1:40" s="72" customFormat="1" ht="12.75">
      <c r="A15" s="217"/>
      <c r="B15" s="217"/>
      <c r="C15" s="100" t="s">
        <v>170</v>
      </c>
      <c r="D15" s="101" t="s">
        <v>151</v>
      </c>
      <c r="E15" s="100" t="s">
        <v>171</v>
      </c>
      <c r="F15" s="107">
        <v>35</v>
      </c>
      <c r="G15" s="102">
        <v>0</v>
      </c>
      <c r="H15" s="107">
        <v>20</v>
      </c>
      <c r="I15" s="107">
        <v>2</v>
      </c>
      <c r="J15" s="107">
        <v>2</v>
      </c>
      <c r="K15" s="107">
        <v>1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7">
        <v>10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7">
        <v>20</v>
      </c>
      <c r="AN15" s="102">
        <f t="shared" si="1"/>
        <v>15</v>
      </c>
    </row>
    <row r="16" spans="1:40" s="72" customFormat="1" ht="12.75">
      <c r="A16" s="217"/>
      <c r="B16" s="217"/>
      <c r="C16" s="100" t="s">
        <v>172</v>
      </c>
      <c r="D16" s="101" t="s">
        <v>151</v>
      </c>
      <c r="E16" s="100" t="s">
        <v>173</v>
      </c>
      <c r="F16" s="107">
        <v>35</v>
      </c>
      <c r="G16" s="102">
        <v>0</v>
      </c>
      <c r="H16" s="107">
        <v>20</v>
      </c>
      <c r="I16" s="107">
        <v>2</v>
      </c>
      <c r="J16" s="107">
        <v>2</v>
      </c>
      <c r="K16" s="107">
        <v>1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7">
        <v>10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7">
        <v>20</v>
      </c>
      <c r="AN16" s="102">
        <f t="shared" si="1"/>
        <v>15</v>
      </c>
    </row>
    <row r="17" spans="1:40" s="72" customFormat="1" ht="12.75">
      <c r="A17" s="217"/>
      <c r="B17" s="217"/>
      <c r="C17" s="100" t="s">
        <v>174</v>
      </c>
      <c r="D17" s="101" t="s">
        <v>175</v>
      </c>
      <c r="E17" s="100" t="s">
        <v>174</v>
      </c>
      <c r="F17" s="107">
        <v>50</v>
      </c>
      <c r="G17" s="102">
        <v>0</v>
      </c>
      <c r="H17" s="107">
        <v>35</v>
      </c>
      <c r="I17" s="107">
        <v>2</v>
      </c>
      <c r="J17" s="107">
        <v>2</v>
      </c>
      <c r="K17" s="107">
        <v>2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7">
        <v>9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7">
        <v>35</v>
      </c>
      <c r="AN17" s="102">
        <f t="shared" si="1"/>
        <v>15</v>
      </c>
    </row>
    <row r="18" spans="1:40" s="72" customFormat="1" ht="12.75">
      <c r="A18" s="218"/>
      <c r="B18" s="218"/>
      <c r="C18" s="103" t="s">
        <v>176</v>
      </c>
      <c r="D18" s="103" t="s">
        <v>160</v>
      </c>
      <c r="E18" s="103" t="s">
        <v>177</v>
      </c>
      <c r="F18" s="108">
        <v>220</v>
      </c>
      <c r="G18" s="104">
        <v>0</v>
      </c>
      <c r="H18" s="108">
        <v>120</v>
      </c>
      <c r="I18" s="108">
        <v>36</v>
      </c>
      <c r="J18" s="108">
        <v>24</v>
      </c>
      <c r="K18" s="108">
        <v>23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8">
        <v>17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8">
        <v>120</v>
      </c>
      <c r="AN18" s="104">
        <f t="shared" si="1"/>
        <v>100</v>
      </c>
    </row>
    <row r="19" spans="1:40" s="72" customFormat="1" ht="12.75">
      <c r="A19" s="216">
        <v>3</v>
      </c>
      <c r="B19" s="216" t="s">
        <v>178</v>
      </c>
      <c r="C19" s="97" t="s">
        <v>179</v>
      </c>
      <c r="D19" s="97" t="s">
        <v>180</v>
      </c>
      <c r="E19" s="97" t="s">
        <v>181</v>
      </c>
      <c r="F19" s="109">
        <v>80</v>
      </c>
      <c r="G19" s="109">
        <v>0</v>
      </c>
      <c r="H19" s="109">
        <v>80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109">
        <v>80</v>
      </c>
      <c r="AN19" s="99">
        <f t="shared" si="1"/>
        <v>0</v>
      </c>
    </row>
    <row r="20" spans="1:40" s="72" customFormat="1" ht="12.75">
      <c r="A20" s="217"/>
      <c r="B20" s="217"/>
      <c r="C20" s="100" t="s">
        <v>182</v>
      </c>
      <c r="D20" s="100" t="s">
        <v>183</v>
      </c>
      <c r="E20" s="100" t="s">
        <v>184</v>
      </c>
      <c r="F20" s="110">
        <v>45</v>
      </c>
      <c r="G20" s="110">
        <v>0</v>
      </c>
      <c r="H20" s="110">
        <v>45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10">
        <v>45</v>
      </c>
      <c r="AN20" s="102">
        <f t="shared" si="1"/>
        <v>0</v>
      </c>
    </row>
    <row r="21" spans="1:40" s="72" customFormat="1" ht="12.75">
      <c r="A21" s="217"/>
      <c r="B21" s="217"/>
      <c r="C21" s="100" t="s">
        <v>185</v>
      </c>
      <c r="D21" s="100" t="s">
        <v>183</v>
      </c>
      <c r="E21" s="100" t="s">
        <v>186</v>
      </c>
      <c r="F21" s="110">
        <v>45</v>
      </c>
      <c r="G21" s="110">
        <v>0</v>
      </c>
      <c r="H21" s="110">
        <v>45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10">
        <v>45</v>
      </c>
      <c r="AN21" s="102">
        <f t="shared" si="1"/>
        <v>0</v>
      </c>
    </row>
    <row r="22" spans="1:40" s="72" customFormat="1" ht="12.75">
      <c r="A22" s="217"/>
      <c r="B22" s="217"/>
      <c r="C22" s="100" t="s">
        <v>187</v>
      </c>
      <c r="D22" s="100" t="s">
        <v>188</v>
      </c>
      <c r="E22" s="100" t="s">
        <v>171</v>
      </c>
      <c r="F22" s="110">
        <v>80</v>
      </c>
      <c r="G22" s="110">
        <v>0</v>
      </c>
      <c r="H22" s="110">
        <v>80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10">
        <v>80</v>
      </c>
      <c r="AN22" s="102">
        <f t="shared" si="1"/>
        <v>0</v>
      </c>
    </row>
    <row r="23" spans="1:40" s="72" customFormat="1" ht="12.75">
      <c r="A23" s="218"/>
      <c r="B23" s="218"/>
      <c r="C23" s="111" t="s">
        <v>189</v>
      </c>
      <c r="D23" s="111" t="s">
        <v>188</v>
      </c>
      <c r="E23" s="111" t="s">
        <v>189</v>
      </c>
      <c r="F23" s="112">
        <f>(SUM(G23:AL23))*1</f>
        <v>80</v>
      </c>
      <c r="G23" s="112">
        <v>0</v>
      </c>
      <c r="H23" s="112">
        <v>80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12">
        <v>80</v>
      </c>
      <c r="AN23" s="104">
        <f t="shared" si="1"/>
        <v>0</v>
      </c>
    </row>
    <row r="24" spans="1:40" s="72" customFormat="1" ht="12.75">
      <c r="A24" s="216">
        <v>4</v>
      </c>
      <c r="B24" s="216" t="s">
        <v>190</v>
      </c>
      <c r="C24" s="97" t="s">
        <v>191</v>
      </c>
      <c r="D24" s="98" t="s">
        <v>166</v>
      </c>
      <c r="E24" s="97" t="s">
        <v>192</v>
      </c>
      <c r="F24" s="99">
        <v>45</v>
      </c>
      <c r="G24" s="99">
        <v>0</v>
      </c>
      <c r="H24" s="99">
        <v>36</v>
      </c>
      <c r="I24" s="99">
        <v>4</v>
      </c>
      <c r="J24" s="99">
        <v>2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1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1</v>
      </c>
      <c r="AH24" s="99">
        <v>1</v>
      </c>
      <c r="AI24" s="99">
        <v>0</v>
      </c>
      <c r="AJ24" s="99">
        <v>0</v>
      </c>
      <c r="AK24" s="99">
        <v>0</v>
      </c>
      <c r="AL24" s="99">
        <v>0</v>
      </c>
      <c r="AM24" s="99">
        <v>36</v>
      </c>
      <c r="AN24" s="99">
        <f t="shared" si="1"/>
        <v>9</v>
      </c>
    </row>
    <row r="25" spans="1:40" s="72" customFormat="1" ht="12.75">
      <c r="A25" s="217"/>
      <c r="B25" s="217"/>
      <c r="C25" s="100" t="s">
        <v>193</v>
      </c>
      <c r="D25" s="101" t="s">
        <v>175</v>
      </c>
      <c r="E25" s="100" t="s">
        <v>194</v>
      </c>
      <c r="F25" s="102">
        <v>40</v>
      </c>
      <c r="G25" s="102">
        <v>0</v>
      </c>
      <c r="H25" s="102">
        <v>33</v>
      </c>
      <c r="I25" s="102">
        <v>4</v>
      </c>
      <c r="J25" s="102">
        <v>3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33</v>
      </c>
      <c r="AN25" s="102">
        <f t="shared" si="1"/>
        <v>7</v>
      </c>
    </row>
    <row r="26" spans="1:40" s="72" customFormat="1" ht="12.75">
      <c r="A26" s="217"/>
      <c r="B26" s="217"/>
      <c r="C26" s="100" t="s">
        <v>182</v>
      </c>
      <c r="D26" s="101" t="s">
        <v>195</v>
      </c>
      <c r="E26" s="100" t="s">
        <v>196</v>
      </c>
      <c r="F26" s="102">
        <v>80</v>
      </c>
      <c r="G26" s="102">
        <v>0</v>
      </c>
      <c r="H26" s="102">
        <v>58</v>
      </c>
      <c r="I26" s="102">
        <v>8</v>
      </c>
      <c r="J26" s="102">
        <v>5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2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2</v>
      </c>
      <c r="AH26" s="102">
        <v>2</v>
      </c>
      <c r="AI26" s="102">
        <v>3</v>
      </c>
      <c r="AJ26" s="102">
        <v>0</v>
      </c>
      <c r="AK26" s="102">
        <v>0</v>
      </c>
      <c r="AL26" s="102">
        <v>0</v>
      </c>
      <c r="AM26" s="102">
        <v>58</v>
      </c>
      <c r="AN26" s="102">
        <f t="shared" si="1"/>
        <v>22</v>
      </c>
    </row>
    <row r="27" spans="1:40" s="72" customFormat="1" ht="12.75">
      <c r="A27" s="217"/>
      <c r="B27" s="217"/>
      <c r="C27" s="100" t="s">
        <v>165</v>
      </c>
      <c r="D27" s="101" t="s">
        <v>195</v>
      </c>
      <c r="E27" s="100" t="s">
        <v>184</v>
      </c>
      <c r="F27" s="102">
        <v>50</v>
      </c>
      <c r="G27" s="102">
        <v>0</v>
      </c>
      <c r="H27" s="102">
        <v>40</v>
      </c>
      <c r="I27" s="102">
        <v>4</v>
      </c>
      <c r="J27" s="102">
        <v>2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1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1</v>
      </c>
      <c r="AH27" s="102">
        <v>1</v>
      </c>
      <c r="AI27" s="102">
        <v>1</v>
      </c>
      <c r="AJ27" s="102">
        <v>0</v>
      </c>
      <c r="AK27" s="102">
        <v>0</v>
      </c>
      <c r="AL27" s="102">
        <v>0</v>
      </c>
      <c r="AM27" s="102">
        <v>40</v>
      </c>
      <c r="AN27" s="102">
        <f t="shared" si="1"/>
        <v>10</v>
      </c>
    </row>
    <row r="28" spans="1:40" s="72" customFormat="1" ht="12.75">
      <c r="A28" s="217"/>
      <c r="B28" s="217"/>
      <c r="C28" s="101" t="s">
        <v>197</v>
      </c>
      <c r="D28" s="101" t="s">
        <v>198</v>
      </c>
      <c r="E28" s="101" t="s">
        <v>197</v>
      </c>
      <c r="F28" s="102">
        <v>50</v>
      </c>
      <c r="G28" s="102">
        <v>0</v>
      </c>
      <c r="H28" s="102">
        <v>40</v>
      </c>
      <c r="I28" s="102">
        <v>3</v>
      </c>
      <c r="J28" s="102">
        <v>3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1</v>
      </c>
      <c r="AH28" s="102">
        <v>1</v>
      </c>
      <c r="AI28" s="102">
        <v>1</v>
      </c>
      <c r="AJ28" s="102">
        <v>0</v>
      </c>
      <c r="AK28" s="102">
        <v>0</v>
      </c>
      <c r="AL28" s="102">
        <v>0</v>
      </c>
      <c r="AM28" s="102">
        <v>40</v>
      </c>
      <c r="AN28" s="102">
        <f t="shared" si="1"/>
        <v>10</v>
      </c>
    </row>
    <row r="29" spans="1:40" s="72" customFormat="1" ht="12.75">
      <c r="A29" s="218"/>
      <c r="B29" s="218"/>
      <c r="C29" s="103" t="s">
        <v>199</v>
      </c>
      <c r="D29" s="103" t="s">
        <v>198</v>
      </c>
      <c r="E29" s="103" t="s">
        <v>200</v>
      </c>
      <c r="F29" s="104">
        <v>40</v>
      </c>
      <c r="G29" s="104">
        <v>0</v>
      </c>
      <c r="H29" s="104">
        <v>35</v>
      </c>
      <c r="I29" s="104">
        <v>3</v>
      </c>
      <c r="J29" s="104">
        <v>2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35</v>
      </c>
      <c r="AN29" s="104">
        <f t="shared" si="1"/>
        <v>5</v>
      </c>
    </row>
    <row r="30" spans="1:40" s="72" customFormat="1" ht="12.75">
      <c r="A30" s="216">
        <v>5</v>
      </c>
      <c r="B30" s="216" t="s">
        <v>201</v>
      </c>
      <c r="C30" s="97" t="s">
        <v>172</v>
      </c>
      <c r="D30" s="98" t="s">
        <v>202</v>
      </c>
      <c r="E30" s="97" t="s">
        <v>203</v>
      </c>
      <c r="F30" s="99">
        <v>45</v>
      </c>
      <c r="G30" s="99">
        <v>0</v>
      </c>
      <c r="H30" s="99">
        <v>45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45</v>
      </c>
      <c r="AN30" s="99">
        <f t="shared" si="1"/>
        <v>0</v>
      </c>
    </row>
    <row r="31" spans="1:40" s="72" customFormat="1" ht="12.75">
      <c r="A31" s="217"/>
      <c r="B31" s="217"/>
      <c r="C31" s="100" t="s">
        <v>204</v>
      </c>
      <c r="D31" s="101" t="s">
        <v>205</v>
      </c>
      <c r="E31" s="100" t="s">
        <v>206</v>
      </c>
      <c r="F31" s="102">
        <v>40</v>
      </c>
      <c r="G31" s="102">
        <v>0</v>
      </c>
      <c r="H31" s="102">
        <v>40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2">
        <v>40</v>
      </c>
      <c r="AN31" s="102">
        <f t="shared" si="1"/>
        <v>0</v>
      </c>
    </row>
    <row r="32" spans="1:40" s="72" customFormat="1" ht="12.75">
      <c r="A32" s="217"/>
      <c r="B32" s="217"/>
      <c r="C32" s="100" t="s">
        <v>165</v>
      </c>
      <c r="D32" s="101" t="s">
        <v>160</v>
      </c>
      <c r="E32" s="100" t="s">
        <v>207</v>
      </c>
      <c r="F32" s="102">
        <v>45</v>
      </c>
      <c r="G32" s="102">
        <v>0</v>
      </c>
      <c r="H32" s="102">
        <v>45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45</v>
      </c>
      <c r="AN32" s="102">
        <f t="shared" si="1"/>
        <v>0</v>
      </c>
    </row>
    <row r="33" spans="1:40" s="72" customFormat="1" ht="12.75">
      <c r="A33" s="217"/>
      <c r="B33" s="217"/>
      <c r="C33" s="100" t="s">
        <v>208</v>
      </c>
      <c r="D33" s="101" t="s">
        <v>205</v>
      </c>
      <c r="E33" s="100" t="s">
        <v>209</v>
      </c>
      <c r="F33" s="102">
        <v>40</v>
      </c>
      <c r="G33" s="102">
        <v>0</v>
      </c>
      <c r="H33" s="102">
        <v>40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40</v>
      </c>
      <c r="AN33" s="102">
        <f t="shared" si="1"/>
        <v>0</v>
      </c>
    </row>
    <row r="34" spans="1:40" s="72" customFormat="1" ht="12.75">
      <c r="A34" s="217"/>
      <c r="B34" s="217"/>
      <c r="C34" s="101" t="s">
        <v>210</v>
      </c>
      <c r="D34" s="101" t="s">
        <v>211</v>
      </c>
      <c r="E34" s="101" t="s">
        <v>212</v>
      </c>
      <c r="F34" s="102">
        <v>45</v>
      </c>
      <c r="G34" s="102">
        <v>0</v>
      </c>
      <c r="H34" s="102">
        <v>45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45</v>
      </c>
      <c r="AN34" s="102">
        <f t="shared" si="1"/>
        <v>0</v>
      </c>
    </row>
    <row r="35" spans="1:40" s="72" customFormat="1" ht="12.75">
      <c r="A35" s="218"/>
      <c r="B35" s="218"/>
      <c r="C35" s="103" t="s">
        <v>197</v>
      </c>
      <c r="D35" s="103" t="s">
        <v>213</v>
      </c>
      <c r="E35" s="103" t="s">
        <v>214</v>
      </c>
      <c r="F35" s="104">
        <v>40</v>
      </c>
      <c r="G35" s="104">
        <v>0</v>
      </c>
      <c r="H35" s="104">
        <v>40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40</v>
      </c>
      <c r="AN35" s="104">
        <f t="shared" si="1"/>
        <v>0</v>
      </c>
    </row>
    <row r="36" spans="1:40" s="72" customFormat="1" ht="12.75">
      <c r="A36" s="216">
        <v>6</v>
      </c>
      <c r="B36" s="216" t="s">
        <v>215</v>
      </c>
      <c r="C36" s="97" t="s">
        <v>216</v>
      </c>
      <c r="D36" s="98" t="s">
        <v>160</v>
      </c>
      <c r="E36" s="98" t="s">
        <v>157</v>
      </c>
      <c r="F36" s="113">
        <v>45</v>
      </c>
      <c r="G36" s="113">
        <v>0</v>
      </c>
      <c r="H36" s="113">
        <v>45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113">
        <v>45</v>
      </c>
      <c r="AN36" s="99">
        <f t="shared" si="1"/>
        <v>0</v>
      </c>
    </row>
    <row r="37" spans="1:40" s="72" customFormat="1" ht="12.75">
      <c r="A37" s="217"/>
      <c r="B37" s="217"/>
      <c r="C37" s="100" t="s">
        <v>217</v>
      </c>
      <c r="D37" s="101" t="s">
        <v>218</v>
      </c>
      <c r="E37" s="101" t="s">
        <v>219</v>
      </c>
      <c r="F37" s="114">
        <v>45</v>
      </c>
      <c r="G37" s="114">
        <v>0</v>
      </c>
      <c r="H37" s="114">
        <v>45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114">
        <v>45</v>
      </c>
      <c r="AN37" s="102">
        <f t="shared" si="1"/>
        <v>0</v>
      </c>
    </row>
    <row r="38" spans="1:40" s="72" customFormat="1" ht="12.75">
      <c r="A38" s="217"/>
      <c r="B38" s="217"/>
      <c r="C38" s="100" t="s">
        <v>220</v>
      </c>
      <c r="D38" s="101" t="s">
        <v>221</v>
      </c>
      <c r="E38" s="101" t="s">
        <v>222</v>
      </c>
      <c r="F38" s="114">
        <v>45</v>
      </c>
      <c r="G38" s="114">
        <v>0</v>
      </c>
      <c r="H38" s="114">
        <v>45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02">
        <v>0</v>
      </c>
      <c r="AF38" s="102">
        <v>0</v>
      </c>
      <c r="AG38" s="102">
        <v>0</v>
      </c>
      <c r="AH38" s="102">
        <v>0</v>
      </c>
      <c r="AI38" s="102">
        <v>0</v>
      </c>
      <c r="AJ38" s="102">
        <v>0</v>
      </c>
      <c r="AK38" s="102">
        <v>0</v>
      </c>
      <c r="AL38" s="102">
        <v>0</v>
      </c>
      <c r="AM38" s="114">
        <v>45</v>
      </c>
      <c r="AN38" s="102">
        <f t="shared" si="1"/>
        <v>0</v>
      </c>
    </row>
    <row r="39" spans="1:40" s="72" customFormat="1" ht="12.75">
      <c r="A39" s="217"/>
      <c r="B39" s="217"/>
      <c r="C39" s="101" t="s">
        <v>223</v>
      </c>
      <c r="D39" s="101" t="s">
        <v>166</v>
      </c>
      <c r="E39" s="101" t="s">
        <v>224</v>
      </c>
      <c r="F39" s="114">
        <v>45</v>
      </c>
      <c r="G39" s="114">
        <v>0</v>
      </c>
      <c r="H39" s="114">
        <v>45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14">
        <v>45</v>
      </c>
      <c r="AN39" s="102">
        <f t="shared" si="1"/>
        <v>0</v>
      </c>
    </row>
    <row r="40" spans="1:40" s="72" customFormat="1" ht="12.75">
      <c r="A40" s="217"/>
      <c r="B40" s="217"/>
      <c r="C40" s="100" t="s">
        <v>187</v>
      </c>
      <c r="D40" s="101" t="s">
        <v>221</v>
      </c>
      <c r="E40" s="101" t="s">
        <v>225</v>
      </c>
      <c r="F40" s="114">
        <v>90</v>
      </c>
      <c r="G40" s="114">
        <v>0</v>
      </c>
      <c r="H40" s="114">
        <v>90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02">
        <v>0</v>
      </c>
      <c r="AF40" s="102">
        <v>0</v>
      </c>
      <c r="AG40" s="102">
        <v>0</v>
      </c>
      <c r="AH40" s="102">
        <v>0</v>
      </c>
      <c r="AI40" s="102">
        <v>0</v>
      </c>
      <c r="AJ40" s="102">
        <v>0</v>
      </c>
      <c r="AK40" s="102">
        <v>0</v>
      </c>
      <c r="AL40" s="102">
        <v>0</v>
      </c>
      <c r="AM40" s="114">
        <v>90</v>
      </c>
      <c r="AN40" s="102">
        <f t="shared" si="1"/>
        <v>0</v>
      </c>
    </row>
    <row r="41" spans="1:40" s="72" customFormat="1" ht="12.75">
      <c r="A41" s="218"/>
      <c r="B41" s="218"/>
      <c r="C41" s="103" t="s">
        <v>226</v>
      </c>
      <c r="D41" s="103" t="s">
        <v>227</v>
      </c>
      <c r="E41" s="103" t="s">
        <v>228</v>
      </c>
      <c r="F41" s="115">
        <v>40</v>
      </c>
      <c r="G41" s="115">
        <v>0</v>
      </c>
      <c r="H41" s="115">
        <v>40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4">
        <v>0</v>
      </c>
      <c r="Y41" s="104">
        <v>0</v>
      </c>
      <c r="Z41" s="104">
        <v>0</v>
      </c>
      <c r="AA41" s="104">
        <v>0</v>
      </c>
      <c r="AB41" s="104">
        <v>0</v>
      </c>
      <c r="AC41" s="104">
        <v>0</v>
      </c>
      <c r="AD41" s="104">
        <v>0</v>
      </c>
      <c r="AE41" s="104">
        <v>0</v>
      </c>
      <c r="AF41" s="104">
        <v>0</v>
      </c>
      <c r="AG41" s="104">
        <v>0</v>
      </c>
      <c r="AH41" s="104">
        <v>0</v>
      </c>
      <c r="AI41" s="104">
        <v>0</v>
      </c>
      <c r="AJ41" s="104">
        <v>0</v>
      </c>
      <c r="AK41" s="104">
        <v>0</v>
      </c>
      <c r="AL41" s="104">
        <v>0</v>
      </c>
      <c r="AM41" s="115">
        <v>40</v>
      </c>
      <c r="AN41" s="104">
        <f t="shared" si="1"/>
        <v>0</v>
      </c>
    </row>
    <row r="42" spans="1:40" s="72" customFormat="1" ht="12.75">
      <c r="A42" s="216">
        <v>7</v>
      </c>
      <c r="B42" s="216" t="s">
        <v>229</v>
      </c>
      <c r="C42" s="97" t="s">
        <v>230</v>
      </c>
      <c r="D42" s="98" t="s">
        <v>218</v>
      </c>
      <c r="E42" s="97" t="s">
        <v>231</v>
      </c>
      <c r="F42" s="99">
        <v>45</v>
      </c>
      <c r="G42" s="99">
        <v>0</v>
      </c>
      <c r="H42" s="99">
        <v>45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45</v>
      </c>
      <c r="AN42" s="99">
        <f t="shared" si="1"/>
        <v>0</v>
      </c>
    </row>
    <row r="43" spans="1:40" s="72" customFormat="1" ht="12.75">
      <c r="A43" s="217"/>
      <c r="B43" s="217"/>
      <c r="C43" s="100" t="s">
        <v>174</v>
      </c>
      <c r="D43" s="101" t="s">
        <v>202</v>
      </c>
      <c r="E43" s="100" t="s">
        <v>232</v>
      </c>
      <c r="F43" s="102">
        <v>45</v>
      </c>
      <c r="G43" s="102">
        <v>0</v>
      </c>
      <c r="H43" s="102">
        <v>45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02">
        <v>0</v>
      </c>
      <c r="AF43" s="102">
        <v>0</v>
      </c>
      <c r="AG43" s="102">
        <v>0</v>
      </c>
      <c r="AH43" s="102">
        <v>0</v>
      </c>
      <c r="AI43" s="102">
        <v>0</v>
      </c>
      <c r="AJ43" s="102">
        <v>0</v>
      </c>
      <c r="AK43" s="102">
        <v>0</v>
      </c>
      <c r="AL43" s="102">
        <v>0</v>
      </c>
      <c r="AM43" s="102">
        <v>45</v>
      </c>
      <c r="AN43" s="102">
        <f t="shared" si="1"/>
        <v>0</v>
      </c>
    </row>
    <row r="44" spans="1:40" s="72" customFormat="1" ht="12.75">
      <c r="A44" s="217"/>
      <c r="B44" s="217"/>
      <c r="C44" s="100" t="s">
        <v>233</v>
      </c>
      <c r="D44" s="101" t="s">
        <v>234</v>
      </c>
      <c r="E44" s="100" t="s">
        <v>235</v>
      </c>
      <c r="F44" s="102">
        <v>45</v>
      </c>
      <c r="G44" s="102">
        <v>0</v>
      </c>
      <c r="H44" s="102">
        <v>45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45</v>
      </c>
      <c r="AN44" s="102">
        <f t="shared" si="1"/>
        <v>0</v>
      </c>
    </row>
    <row r="45" spans="1:40" s="72" customFormat="1" ht="12.75">
      <c r="A45" s="217"/>
      <c r="B45" s="217"/>
      <c r="C45" s="100" t="s">
        <v>236</v>
      </c>
      <c r="D45" s="101" t="s">
        <v>160</v>
      </c>
      <c r="E45" s="100" t="s">
        <v>207</v>
      </c>
      <c r="F45" s="102">
        <v>45</v>
      </c>
      <c r="G45" s="102">
        <v>0</v>
      </c>
      <c r="H45" s="102">
        <v>45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2">
        <v>0</v>
      </c>
      <c r="AM45" s="102">
        <v>45</v>
      </c>
      <c r="AN45" s="102">
        <f t="shared" si="1"/>
        <v>0</v>
      </c>
    </row>
    <row r="46" spans="1:40" s="72" customFormat="1" ht="12.75">
      <c r="A46" s="218"/>
      <c r="B46" s="218"/>
      <c r="C46" s="103" t="s">
        <v>176</v>
      </c>
      <c r="D46" s="103" t="s">
        <v>211</v>
      </c>
      <c r="E46" s="103" t="s">
        <v>177</v>
      </c>
      <c r="F46" s="104">
        <v>45</v>
      </c>
      <c r="G46" s="104">
        <v>0</v>
      </c>
      <c r="H46" s="104">
        <v>45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0</v>
      </c>
      <c r="Z46" s="104">
        <v>0</v>
      </c>
      <c r="AA46" s="104">
        <v>0</v>
      </c>
      <c r="AB46" s="104">
        <v>0</v>
      </c>
      <c r="AC46" s="104">
        <v>0</v>
      </c>
      <c r="AD46" s="104">
        <v>0</v>
      </c>
      <c r="AE46" s="104">
        <v>0</v>
      </c>
      <c r="AF46" s="104">
        <v>0</v>
      </c>
      <c r="AG46" s="104">
        <v>0</v>
      </c>
      <c r="AH46" s="104">
        <v>0</v>
      </c>
      <c r="AI46" s="104">
        <v>0</v>
      </c>
      <c r="AJ46" s="104">
        <v>0</v>
      </c>
      <c r="AK46" s="104">
        <v>0</v>
      </c>
      <c r="AL46" s="104">
        <v>0</v>
      </c>
      <c r="AM46" s="104">
        <v>45</v>
      </c>
      <c r="AN46" s="104">
        <f t="shared" si="1"/>
        <v>0</v>
      </c>
    </row>
    <row r="47" spans="1:40" s="72" customFormat="1" ht="12.75">
      <c r="A47" s="227" t="s">
        <v>237</v>
      </c>
      <c r="B47" s="227" t="s">
        <v>238</v>
      </c>
      <c r="C47" s="98" t="s">
        <v>239</v>
      </c>
      <c r="D47" s="98" t="s">
        <v>240</v>
      </c>
      <c r="E47" s="98" t="s">
        <v>241</v>
      </c>
      <c r="F47" s="113">
        <v>45</v>
      </c>
      <c r="G47" s="113">
        <v>0</v>
      </c>
      <c r="H47" s="113">
        <v>45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113">
        <v>0</v>
      </c>
      <c r="AK47" s="113">
        <v>0</v>
      </c>
      <c r="AL47" s="113">
        <v>0</v>
      </c>
      <c r="AM47" s="113">
        <v>45</v>
      </c>
      <c r="AN47" s="99">
        <f t="shared" si="1"/>
        <v>0</v>
      </c>
    </row>
    <row r="48" spans="1:40" s="72" customFormat="1" ht="12.75">
      <c r="A48" s="228"/>
      <c r="B48" s="228"/>
      <c r="C48" s="101" t="s">
        <v>242</v>
      </c>
      <c r="D48" s="101" t="s">
        <v>240</v>
      </c>
      <c r="E48" s="101" t="s">
        <v>243</v>
      </c>
      <c r="F48" s="114">
        <v>40</v>
      </c>
      <c r="G48" s="114">
        <v>0</v>
      </c>
      <c r="H48" s="114">
        <v>40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114">
        <v>0</v>
      </c>
      <c r="AH48" s="114">
        <v>0</v>
      </c>
      <c r="AI48" s="114">
        <v>0</v>
      </c>
      <c r="AJ48" s="114">
        <v>0</v>
      </c>
      <c r="AK48" s="114">
        <v>0</v>
      </c>
      <c r="AL48" s="114">
        <v>0</v>
      </c>
      <c r="AM48" s="114">
        <v>40</v>
      </c>
      <c r="AN48" s="102">
        <f t="shared" si="1"/>
        <v>0</v>
      </c>
    </row>
    <row r="49" spans="1:40" s="72" customFormat="1" ht="12.75">
      <c r="A49" s="228"/>
      <c r="B49" s="228"/>
      <c r="C49" s="101" t="s">
        <v>244</v>
      </c>
      <c r="D49" s="101" t="s">
        <v>245</v>
      </c>
      <c r="E49" s="101" t="s">
        <v>244</v>
      </c>
      <c r="F49" s="114">
        <v>45</v>
      </c>
      <c r="G49" s="114">
        <v>0</v>
      </c>
      <c r="H49" s="114">
        <v>45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4">
        <v>0</v>
      </c>
      <c r="AM49" s="114">
        <v>45</v>
      </c>
      <c r="AN49" s="102">
        <f t="shared" si="1"/>
        <v>0</v>
      </c>
    </row>
    <row r="50" spans="1:40" s="72" customFormat="1" ht="12.75">
      <c r="A50" s="228"/>
      <c r="B50" s="228"/>
      <c r="C50" s="101" t="s">
        <v>176</v>
      </c>
      <c r="D50" s="101" t="s">
        <v>246</v>
      </c>
      <c r="E50" s="101" t="s">
        <v>247</v>
      </c>
      <c r="F50" s="114">
        <v>45</v>
      </c>
      <c r="G50" s="114">
        <v>0</v>
      </c>
      <c r="H50" s="114">
        <v>45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14">
        <v>0</v>
      </c>
      <c r="AD50" s="114">
        <v>0</v>
      </c>
      <c r="AE50" s="114">
        <v>0</v>
      </c>
      <c r="AF50" s="114">
        <v>0</v>
      </c>
      <c r="AG50" s="114">
        <v>0</v>
      </c>
      <c r="AH50" s="114">
        <v>0</v>
      </c>
      <c r="AI50" s="114">
        <v>0</v>
      </c>
      <c r="AJ50" s="114">
        <v>0</v>
      </c>
      <c r="AK50" s="114">
        <v>0</v>
      </c>
      <c r="AL50" s="114">
        <v>0</v>
      </c>
      <c r="AM50" s="114">
        <v>45</v>
      </c>
      <c r="AN50" s="102">
        <f t="shared" si="1"/>
        <v>0</v>
      </c>
    </row>
    <row r="51" spans="1:40" s="72" customFormat="1" ht="12.75">
      <c r="A51" s="229"/>
      <c r="B51" s="229"/>
      <c r="C51" s="103" t="s">
        <v>248</v>
      </c>
      <c r="D51" s="103" t="s">
        <v>249</v>
      </c>
      <c r="E51" s="103" t="s">
        <v>250</v>
      </c>
      <c r="F51" s="115">
        <v>40</v>
      </c>
      <c r="G51" s="115">
        <v>0</v>
      </c>
      <c r="H51" s="115">
        <v>40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40</v>
      </c>
      <c r="AN51" s="104">
        <f t="shared" si="1"/>
        <v>0</v>
      </c>
    </row>
    <row r="52" spans="1:40" s="72" customFormat="1" ht="36" customHeight="1">
      <c r="A52" s="198"/>
      <c r="B52" s="198"/>
      <c r="C52" s="199"/>
      <c r="D52" s="199"/>
      <c r="E52" s="199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1"/>
    </row>
    <row r="53" spans="1:40" s="72" customFormat="1" ht="12.75">
      <c r="A53" s="236">
        <v>9</v>
      </c>
      <c r="B53" s="236" t="s">
        <v>251</v>
      </c>
      <c r="C53" s="194" t="s">
        <v>216</v>
      </c>
      <c r="D53" s="195" t="s">
        <v>252</v>
      </c>
      <c r="E53" s="194" t="s">
        <v>253</v>
      </c>
      <c r="F53" s="196">
        <v>90</v>
      </c>
      <c r="G53" s="196">
        <v>0</v>
      </c>
      <c r="H53" s="196">
        <v>90</v>
      </c>
      <c r="I53" s="197">
        <v>0</v>
      </c>
      <c r="J53" s="197">
        <v>0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6">
        <v>90</v>
      </c>
      <c r="AN53" s="197">
        <f t="shared" si="1"/>
        <v>0</v>
      </c>
    </row>
    <row r="54" spans="1:40" s="72" customFormat="1" ht="12.75">
      <c r="A54" s="217"/>
      <c r="B54" s="217"/>
      <c r="C54" s="100" t="s">
        <v>254</v>
      </c>
      <c r="D54" s="101" t="s">
        <v>227</v>
      </c>
      <c r="E54" s="100" t="s">
        <v>254</v>
      </c>
      <c r="F54" s="114">
        <v>90</v>
      </c>
      <c r="G54" s="114">
        <v>0</v>
      </c>
      <c r="H54" s="114">
        <v>90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0</v>
      </c>
      <c r="AC54" s="102">
        <v>0</v>
      </c>
      <c r="AD54" s="102">
        <v>0</v>
      </c>
      <c r="AE54" s="102">
        <v>0</v>
      </c>
      <c r="AF54" s="102">
        <v>0</v>
      </c>
      <c r="AG54" s="102">
        <v>0</v>
      </c>
      <c r="AH54" s="102">
        <v>0</v>
      </c>
      <c r="AI54" s="102">
        <v>0</v>
      </c>
      <c r="AJ54" s="102">
        <v>0</v>
      </c>
      <c r="AK54" s="102">
        <v>0</v>
      </c>
      <c r="AL54" s="102">
        <v>0</v>
      </c>
      <c r="AM54" s="114">
        <v>90</v>
      </c>
      <c r="AN54" s="102">
        <f t="shared" si="1"/>
        <v>0</v>
      </c>
    </row>
    <row r="55" spans="1:40" s="72" customFormat="1" ht="12.75">
      <c r="A55" s="217"/>
      <c r="B55" s="217"/>
      <c r="C55" s="100" t="s">
        <v>255</v>
      </c>
      <c r="D55" s="101" t="s">
        <v>256</v>
      </c>
      <c r="E55" s="100" t="s">
        <v>257</v>
      </c>
      <c r="F55" s="114">
        <v>45</v>
      </c>
      <c r="G55" s="114">
        <v>0</v>
      </c>
      <c r="H55" s="114">
        <v>45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2">
        <v>0</v>
      </c>
      <c r="AM55" s="114">
        <v>45</v>
      </c>
      <c r="AN55" s="102">
        <f t="shared" si="1"/>
        <v>0</v>
      </c>
    </row>
    <row r="56" spans="1:40" s="72" customFormat="1" ht="12.75">
      <c r="A56" s="217"/>
      <c r="B56" s="217"/>
      <c r="C56" s="100" t="s">
        <v>217</v>
      </c>
      <c r="D56" s="101" t="s">
        <v>202</v>
      </c>
      <c r="E56" s="100" t="s">
        <v>203</v>
      </c>
      <c r="F56" s="114">
        <v>45</v>
      </c>
      <c r="G56" s="114">
        <v>0</v>
      </c>
      <c r="H56" s="114">
        <v>45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2">
        <v>0</v>
      </c>
      <c r="AM56" s="114">
        <v>45</v>
      </c>
      <c r="AN56" s="102">
        <f t="shared" si="1"/>
        <v>0</v>
      </c>
    </row>
    <row r="57" spans="1:40" s="72" customFormat="1" ht="12.75">
      <c r="A57" s="218"/>
      <c r="B57" s="218"/>
      <c r="C57" s="103" t="s">
        <v>258</v>
      </c>
      <c r="D57" s="103" t="s">
        <v>218</v>
      </c>
      <c r="E57" s="103" t="s">
        <v>259</v>
      </c>
      <c r="F57" s="115">
        <v>90</v>
      </c>
      <c r="G57" s="115">
        <v>0</v>
      </c>
      <c r="H57" s="115">
        <v>90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104">
        <v>0</v>
      </c>
      <c r="AB57" s="104">
        <v>0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4">
        <v>0</v>
      </c>
      <c r="AI57" s="104">
        <v>0</v>
      </c>
      <c r="AJ57" s="104">
        <v>0</v>
      </c>
      <c r="AK57" s="104">
        <v>0</v>
      </c>
      <c r="AL57" s="104">
        <v>0</v>
      </c>
      <c r="AM57" s="115">
        <v>90</v>
      </c>
      <c r="AN57" s="104">
        <f t="shared" si="1"/>
        <v>0</v>
      </c>
    </row>
    <row r="58" spans="1:40" s="72" customFormat="1" ht="12.75">
      <c r="A58" s="216">
        <v>10</v>
      </c>
      <c r="B58" s="216" t="s">
        <v>260</v>
      </c>
      <c r="C58" s="97" t="s">
        <v>187</v>
      </c>
      <c r="D58" s="98" t="s">
        <v>160</v>
      </c>
      <c r="E58" s="97" t="s">
        <v>261</v>
      </c>
      <c r="F58" s="99">
        <f t="shared" ref="F58:F63" si="2">(SUM(G58:AL58))*1</f>
        <v>90</v>
      </c>
      <c r="G58" s="99">
        <v>0</v>
      </c>
      <c r="H58" s="99">
        <v>45</v>
      </c>
      <c r="I58" s="99">
        <v>13</v>
      </c>
      <c r="J58" s="99">
        <v>14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3</v>
      </c>
      <c r="AG58" s="99">
        <v>5</v>
      </c>
      <c r="AH58" s="99">
        <v>5</v>
      </c>
      <c r="AI58" s="99">
        <v>5</v>
      </c>
      <c r="AJ58" s="99">
        <v>0</v>
      </c>
      <c r="AK58" s="99">
        <v>0</v>
      </c>
      <c r="AL58" s="99">
        <v>0</v>
      </c>
      <c r="AM58" s="99">
        <v>45</v>
      </c>
      <c r="AN58" s="99">
        <f t="shared" si="1"/>
        <v>45</v>
      </c>
    </row>
    <row r="59" spans="1:40" s="72" customFormat="1" ht="12.75">
      <c r="A59" s="217"/>
      <c r="B59" s="217"/>
      <c r="C59" s="100" t="s">
        <v>217</v>
      </c>
      <c r="D59" s="101" t="s">
        <v>262</v>
      </c>
      <c r="E59" s="100" t="s">
        <v>263</v>
      </c>
      <c r="F59" s="102">
        <f t="shared" si="2"/>
        <v>50</v>
      </c>
      <c r="G59" s="102">
        <v>0</v>
      </c>
      <c r="H59" s="102">
        <v>30</v>
      </c>
      <c r="I59" s="102">
        <v>10</v>
      </c>
      <c r="J59" s="102">
        <v>10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2">
        <v>0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30</v>
      </c>
      <c r="AN59" s="102">
        <f t="shared" si="1"/>
        <v>20</v>
      </c>
    </row>
    <row r="60" spans="1:40" s="72" customFormat="1" ht="12.75">
      <c r="A60" s="217"/>
      <c r="B60" s="217"/>
      <c r="C60" s="100" t="s">
        <v>189</v>
      </c>
      <c r="D60" s="101" t="s">
        <v>158</v>
      </c>
      <c r="E60" s="100" t="s">
        <v>174</v>
      </c>
      <c r="F60" s="102">
        <f t="shared" si="2"/>
        <v>50</v>
      </c>
      <c r="G60" s="102">
        <v>0</v>
      </c>
      <c r="H60" s="102">
        <v>25</v>
      </c>
      <c r="I60" s="102">
        <v>13</v>
      </c>
      <c r="J60" s="102">
        <v>12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0</v>
      </c>
      <c r="Y60" s="102">
        <v>0</v>
      </c>
      <c r="Z60" s="102">
        <v>0</v>
      </c>
      <c r="AA60" s="102">
        <v>0</v>
      </c>
      <c r="AB60" s="102">
        <v>0</v>
      </c>
      <c r="AC60" s="102">
        <v>0</v>
      </c>
      <c r="AD60" s="102">
        <v>0</v>
      </c>
      <c r="AE60" s="102">
        <v>0</v>
      </c>
      <c r="AF60" s="102">
        <v>0</v>
      </c>
      <c r="AG60" s="102">
        <v>0</v>
      </c>
      <c r="AH60" s="102">
        <v>0</v>
      </c>
      <c r="AI60" s="102">
        <v>0</v>
      </c>
      <c r="AJ60" s="102">
        <v>0</v>
      </c>
      <c r="AK60" s="102">
        <v>0</v>
      </c>
      <c r="AL60" s="102">
        <v>0</v>
      </c>
      <c r="AM60" s="102">
        <v>25</v>
      </c>
      <c r="AN60" s="102">
        <f t="shared" si="1"/>
        <v>25</v>
      </c>
    </row>
    <row r="61" spans="1:40" s="72" customFormat="1" ht="12.75">
      <c r="A61" s="217"/>
      <c r="B61" s="217"/>
      <c r="C61" s="100" t="s">
        <v>147</v>
      </c>
      <c r="D61" s="101" t="s">
        <v>234</v>
      </c>
      <c r="E61" s="100" t="s">
        <v>264</v>
      </c>
      <c r="F61" s="102">
        <f t="shared" si="2"/>
        <v>70</v>
      </c>
      <c r="G61" s="102">
        <v>0</v>
      </c>
      <c r="H61" s="102">
        <v>35</v>
      </c>
      <c r="I61" s="102">
        <v>20</v>
      </c>
      <c r="J61" s="102">
        <v>15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0</v>
      </c>
      <c r="AF61" s="102">
        <v>0</v>
      </c>
      <c r="AG61" s="102">
        <v>0</v>
      </c>
      <c r="AH61" s="102">
        <v>0</v>
      </c>
      <c r="AI61" s="102">
        <v>0</v>
      </c>
      <c r="AJ61" s="102">
        <v>0</v>
      </c>
      <c r="AK61" s="102">
        <v>0</v>
      </c>
      <c r="AL61" s="102">
        <v>0</v>
      </c>
      <c r="AM61" s="102">
        <v>35</v>
      </c>
      <c r="AN61" s="102">
        <f t="shared" si="1"/>
        <v>35</v>
      </c>
    </row>
    <row r="62" spans="1:40" s="72" customFormat="1" ht="12.75">
      <c r="A62" s="218"/>
      <c r="B62" s="218"/>
      <c r="C62" s="103" t="s">
        <v>265</v>
      </c>
      <c r="D62" s="103" t="s">
        <v>234</v>
      </c>
      <c r="E62" s="103" t="s">
        <v>266</v>
      </c>
      <c r="F62" s="104">
        <f t="shared" si="2"/>
        <v>50</v>
      </c>
      <c r="G62" s="104">
        <v>0</v>
      </c>
      <c r="H62" s="104">
        <v>25</v>
      </c>
      <c r="I62" s="104">
        <v>9</v>
      </c>
      <c r="J62" s="104">
        <v>9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v>0</v>
      </c>
      <c r="AD62" s="104">
        <v>0</v>
      </c>
      <c r="AE62" s="104">
        <v>0</v>
      </c>
      <c r="AF62" s="104">
        <v>2</v>
      </c>
      <c r="AG62" s="104">
        <v>5</v>
      </c>
      <c r="AH62" s="104">
        <v>0</v>
      </c>
      <c r="AI62" s="104">
        <v>0</v>
      </c>
      <c r="AJ62" s="104">
        <v>0</v>
      </c>
      <c r="AK62" s="104">
        <v>0</v>
      </c>
      <c r="AL62" s="104">
        <v>0</v>
      </c>
      <c r="AM62" s="104">
        <v>25</v>
      </c>
      <c r="AN62" s="104">
        <f t="shared" si="1"/>
        <v>25</v>
      </c>
    </row>
    <row r="63" spans="1:40" s="72" customFormat="1" ht="12.75">
      <c r="A63" s="216">
        <v>11</v>
      </c>
      <c r="B63" s="216" t="s">
        <v>267</v>
      </c>
      <c r="C63" s="97" t="s">
        <v>216</v>
      </c>
      <c r="D63" s="98" t="s">
        <v>221</v>
      </c>
      <c r="E63" s="97" t="s">
        <v>268</v>
      </c>
      <c r="F63" s="99">
        <f t="shared" si="2"/>
        <v>70</v>
      </c>
      <c r="G63" s="99">
        <v>0</v>
      </c>
      <c r="H63" s="99">
        <v>40</v>
      </c>
      <c r="I63" s="99">
        <v>30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40</v>
      </c>
      <c r="AN63" s="99">
        <f t="shared" si="1"/>
        <v>30</v>
      </c>
    </row>
    <row r="64" spans="1:40" s="72" customFormat="1" ht="12.75">
      <c r="A64" s="217"/>
      <c r="B64" s="217"/>
      <c r="C64" s="100" t="s">
        <v>189</v>
      </c>
      <c r="D64" s="101" t="s">
        <v>221</v>
      </c>
      <c r="E64" s="100" t="s">
        <v>174</v>
      </c>
      <c r="F64" s="102">
        <v>100</v>
      </c>
      <c r="G64" s="102">
        <v>0</v>
      </c>
      <c r="H64" s="102">
        <v>60</v>
      </c>
      <c r="I64" s="102">
        <v>40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102">
        <v>0</v>
      </c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60</v>
      </c>
      <c r="AN64" s="102">
        <f t="shared" si="1"/>
        <v>40</v>
      </c>
    </row>
    <row r="65" spans="1:40" s="72" customFormat="1" ht="12.75">
      <c r="A65" s="217"/>
      <c r="B65" s="217"/>
      <c r="C65" s="100" t="s">
        <v>269</v>
      </c>
      <c r="D65" s="101" t="s">
        <v>221</v>
      </c>
      <c r="E65" s="100" t="s">
        <v>270</v>
      </c>
      <c r="F65" s="102">
        <f>(SUM(G65:AL65))*1</f>
        <v>80</v>
      </c>
      <c r="G65" s="102">
        <v>0</v>
      </c>
      <c r="H65" s="102">
        <v>40</v>
      </c>
      <c r="I65" s="102">
        <v>40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2">
        <v>0</v>
      </c>
      <c r="AM65" s="102">
        <v>40</v>
      </c>
      <c r="AN65" s="102">
        <f t="shared" si="1"/>
        <v>40</v>
      </c>
    </row>
    <row r="66" spans="1:40" s="72" customFormat="1" ht="12.75">
      <c r="A66" s="218"/>
      <c r="B66" s="218"/>
      <c r="C66" s="111" t="s">
        <v>271</v>
      </c>
      <c r="D66" s="103" t="s">
        <v>272</v>
      </c>
      <c r="E66" s="111" t="s">
        <v>273</v>
      </c>
      <c r="F66" s="104">
        <f>(SUM(G66:AL66))*1</f>
        <v>40</v>
      </c>
      <c r="G66" s="104">
        <v>0</v>
      </c>
      <c r="H66" s="104">
        <v>35</v>
      </c>
      <c r="I66" s="104">
        <v>5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104">
        <v>0</v>
      </c>
      <c r="Z66" s="104">
        <v>0</v>
      </c>
      <c r="AA66" s="104">
        <v>0</v>
      </c>
      <c r="AB66" s="104">
        <v>0</v>
      </c>
      <c r="AC66" s="104">
        <v>0</v>
      </c>
      <c r="AD66" s="104">
        <v>0</v>
      </c>
      <c r="AE66" s="104">
        <v>0</v>
      </c>
      <c r="AF66" s="104">
        <v>0</v>
      </c>
      <c r="AG66" s="104">
        <v>0</v>
      </c>
      <c r="AH66" s="104">
        <v>0</v>
      </c>
      <c r="AI66" s="104">
        <v>0</v>
      </c>
      <c r="AJ66" s="104">
        <v>0</v>
      </c>
      <c r="AK66" s="104">
        <v>0</v>
      </c>
      <c r="AL66" s="104">
        <v>0</v>
      </c>
      <c r="AM66" s="104">
        <v>35</v>
      </c>
      <c r="AN66" s="104">
        <f t="shared" si="1"/>
        <v>5</v>
      </c>
    </row>
    <row r="67" spans="1:40" s="72" customFormat="1" ht="12.75">
      <c r="A67" s="216">
        <v>12</v>
      </c>
      <c r="B67" s="216" t="s">
        <v>274</v>
      </c>
      <c r="C67" s="97" t="s">
        <v>275</v>
      </c>
      <c r="D67" s="98" t="s">
        <v>151</v>
      </c>
      <c r="E67" s="97" t="s">
        <v>276</v>
      </c>
      <c r="F67" s="99">
        <v>40</v>
      </c>
      <c r="G67" s="99">
        <v>0</v>
      </c>
      <c r="H67" s="99">
        <v>40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99">
        <v>0</v>
      </c>
      <c r="AH67" s="99">
        <v>0</v>
      </c>
      <c r="AI67" s="99">
        <v>0</v>
      </c>
      <c r="AJ67" s="99">
        <v>0</v>
      </c>
      <c r="AK67" s="99">
        <v>0</v>
      </c>
      <c r="AL67" s="99">
        <v>0</v>
      </c>
      <c r="AM67" s="99">
        <v>40</v>
      </c>
      <c r="AN67" s="99">
        <f t="shared" si="1"/>
        <v>0</v>
      </c>
    </row>
    <row r="68" spans="1:40" s="72" customFormat="1" ht="12.75">
      <c r="A68" s="217"/>
      <c r="B68" s="217"/>
      <c r="C68" s="100" t="s">
        <v>187</v>
      </c>
      <c r="D68" s="101" t="s">
        <v>160</v>
      </c>
      <c r="E68" s="100" t="s">
        <v>261</v>
      </c>
      <c r="F68" s="102">
        <v>80</v>
      </c>
      <c r="G68" s="102">
        <v>0</v>
      </c>
      <c r="H68" s="102">
        <v>80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02">
        <v>0</v>
      </c>
      <c r="AF68" s="102">
        <v>0</v>
      </c>
      <c r="AG68" s="102">
        <v>0</v>
      </c>
      <c r="AH68" s="102">
        <v>0</v>
      </c>
      <c r="AI68" s="102">
        <v>0</v>
      </c>
      <c r="AJ68" s="102">
        <v>0</v>
      </c>
      <c r="AK68" s="102">
        <v>0</v>
      </c>
      <c r="AL68" s="102">
        <v>0</v>
      </c>
      <c r="AM68" s="102">
        <v>80</v>
      </c>
      <c r="AN68" s="102">
        <f t="shared" si="1"/>
        <v>0</v>
      </c>
    </row>
    <row r="69" spans="1:40" s="72" customFormat="1" ht="12.75">
      <c r="A69" s="217"/>
      <c r="B69" s="217"/>
      <c r="C69" s="100" t="s">
        <v>216</v>
      </c>
      <c r="D69" s="101" t="s">
        <v>272</v>
      </c>
      <c r="E69" s="100" t="s">
        <v>273</v>
      </c>
      <c r="F69" s="102">
        <v>50</v>
      </c>
      <c r="G69" s="102">
        <v>0</v>
      </c>
      <c r="H69" s="102">
        <v>50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2">
        <v>0</v>
      </c>
      <c r="AF69" s="102">
        <v>0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2">
        <v>0</v>
      </c>
      <c r="AM69" s="102">
        <v>50</v>
      </c>
      <c r="AN69" s="102">
        <f t="shared" si="1"/>
        <v>0</v>
      </c>
    </row>
    <row r="70" spans="1:40" s="72" customFormat="1" ht="12.75">
      <c r="A70" s="218"/>
      <c r="B70" s="218"/>
      <c r="C70" s="111" t="s">
        <v>277</v>
      </c>
      <c r="D70" s="103" t="s">
        <v>218</v>
      </c>
      <c r="E70" s="111" t="s">
        <v>278</v>
      </c>
      <c r="F70" s="104">
        <v>90</v>
      </c>
      <c r="G70" s="104">
        <v>0</v>
      </c>
      <c r="H70" s="104">
        <v>90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>
        <v>0</v>
      </c>
      <c r="AA70" s="104">
        <v>0</v>
      </c>
      <c r="AB70" s="104">
        <v>0</v>
      </c>
      <c r="AC70" s="104">
        <v>0</v>
      </c>
      <c r="AD70" s="104">
        <v>0</v>
      </c>
      <c r="AE70" s="104">
        <v>0</v>
      </c>
      <c r="AF70" s="104">
        <v>0</v>
      </c>
      <c r="AG70" s="104">
        <v>0</v>
      </c>
      <c r="AH70" s="104">
        <v>0</v>
      </c>
      <c r="AI70" s="104">
        <v>0</v>
      </c>
      <c r="AJ70" s="104">
        <v>0</v>
      </c>
      <c r="AK70" s="104">
        <v>0</v>
      </c>
      <c r="AL70" s="104">
        <v>0</v>
      </c>
      <c r="AM70" s="104">
        <v>90</v>
      </c>
      <c r="AN70" s="104">
        <f t="shared" si="1"/>
        <v>0</v>
      </c>
    </row>
    <row r="71" spans="1:40" s="72" customFormat="1" ht="12.75">
      <c r="A71" s="216">
        <v>13</v>
      </c>
      <c r="B71" s="216" t="s">
        <v>279</v>
      </c>
      <c r="C71" s="97" t="s">
        <v>280</v>
      </c>
      <c r="D71" s="98" t="s">
        <v>281</v>
      </c>
      <c r="E71" s="97" t="s">
        <v>280</v>
      </c>
      <c r="F71" s="99">
        <f t="shared" ref="F71:F86" si="3">(SUM(G71:AL71))*1</f>
        <v>50</v>
      </c>
      <c r="G71" s="99">
        <v>0</v>
      </c>
      <c r="H71" s="99">
        <v>50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50</v>
      </c>
      <c r="AN71" s="99">
        <f t="shared" si="1"/>
        <v>0</v>
      </c>
    </row>
    <row r="72" spans="1:40" s="72" customFormat="1" ht="12.75">
      <c r="A72" s="217"/>
      <c r="B72" s="217"/>
      <c r="C72" s="100" t="s">
        <v>208</v>
      </c>
      <c r="D72" s="101" t="s">
        <v>281</v>
      </c>
      <c r="E72" s="101" t="s">
        <v>282</v>
      </c>
      <c r="F72" s="102">
        <f t="shared" si="3"/>
        <v>50</v>
      </c>
      <c r="G72" s="102">
        <v>0</v>
      </c>
      <c r="H72" s="102">
        <v>50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0</v>
      </c>
      <c r="AD72" s="102">
        <v>0</v>
      </c>
      <c r="AE72" s="102">
        <v>0</v>
      </c>
      <c r="AF72" s="102">
        <v>0</v>
      </c>
      <c r="AG72" s="102">
        <v>0</v>
      </c>
      <c r="AH72" s="102">
        <v>0</v>
      </c>
      <c r="AI72" s="102">
        <v>0</v>
      </c>
      <c r="AJ72" s="102">
        <v>0</v>
      </c>
      <c r="AK72" s="102">
        <v>0</v>
      </c>
      <c r="AL72" s="102">
        <v>0</v>
      </c>
      <c r="AM72" s="102">
        <v>50</v>
      </c>
      <c r="AN72" s="102">
        <f t="shared" ref="AN72:AN137" si="4">SUM(I72:AJ72)</f>
        <v>0</v>
      </c>
    </row>
    <row r="73" spans="1:40" s="72" customFormat="1" ht="12.75">
      <c r="A73" s="217"/>
      <c r="B73" s="217"/>
      <c r="C73" s="100" t="s">
        <v>182</v>
      </c>
      <c r="D73" s="100" t="s">
        <v>283</v>
      </c>
      <c r="E73" s="101" t="s">
        <v>284</v>
      </c>
      <c r="F73" s="102">
        <f t="shared" si="3"/>
        <v>45</v>
      </c>
      <c r="G73" s="102">
        <v>0</v>
      </c>
      <c r="H73" s="102">
        <v>45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102">
        <v>0</v>
      </c>
      <c r="AG73" s="102">
        <v>0</v>
      </c>
      <c r="AH73" s="102">
        <v>0</v>
      </c>
      <c r="AI73" s="102">
        <v>0</v>
      </c>
      <c r="AJ73" s="102">
        <v>0</v>
      </c>
      <c r="AK73" s="102">
        <v>0</v>
      </c>
      <c r="AL73" s="102">
        <v>0</v>
      </c>
      <c r="AM73" s="102">
        <v>45</v>
      </c>
      <c r="AN73" s="102">
        <f t="shared" si="4"/>
        <v>0</v>
      </c>
    </row>
    <row r="74" spans="1:40" s="72" customFormat="1" ht="12.75">
      <c r="A74" s="217"/>
      <c r="B74" s="217"/>
      <c r="C74" s="100" t="s">
        <v>165</v>
      </c>
      <c r="D74" s="100" t="s">
        <v>285</v>
      </c>
      <c r="E74" s="101" t="s">
        <v>243</v>
      </c>
      <c r="F74" s="102">
        <f t="shared" si="3"/>
        <v>45</v>
      </c>
      <c r="G74" s="102">
        <v>0</v>
      </c>
      <c r="H74" s="102">
        <v>45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45</v>
      </c>
      <c r="AN74" s="102">
        <f t="shared" si="4"/>
        <v>0</v>
      </c>
    </row>
    <row r="75" spans="1:40" s="72" customFormat="1" ht="12.75">
      <c r="A75" s="218"/>
      <c r="B75" s="218"/>
      <c r="C75" s="103" t="s">
        <v>286</v>
      </c>
      <c r="D75" s="111" t="s">
        <v>188</v>
      </c>
      <c r="E75" s="103" t="s">
        <v>157</v>
      </c>
      <c r="F75" s="104">
        <f t="shared" si="3"/>
        <v>45</v>
      </c>
      <c r="G75" s="104">
        <v>0</v>
      </c>
      <c r="H75" s="104">
        <v>45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104">
        <v>0</v>
      </c>
      <c r="AG75" s="104">
        <v>0</v>
      </c>
      <c r="AH75" s="104">
        <v>0</v>
      </c>
      <c r="AI75" s="104">
        <v>0</v>
      </c>
      <c r="AJ75" s="104">
        <v>0</v>
      </c>
      <c r="AK75" s="104">
        <v>0</v>
      </c>
      <c r="AL75" s="104">
        <v>0</v>
      </c>
      <c r="AM75" s="104">
        <v>45</v>
      </c>
      <c r="AN75" s="104">
        <f t="shared" si="4"/>
        <v>0</v>
      </c>
    </row>
    <row r="76" spans="1:40" s="72" customFormat="1" ht="12.75">
      <c r="A76" s="216">
        <v>14</v>
      </c>
      <c r="B76" s="216" t="s">
        <v>287</v>
      </c>
      <c r="C76" s="97" t="s">
        <v>288</v>
      </c>
      <c r="D76" s="98" t="s">
        <v>249</v>
      </c>
      <c r="E76" s="97" t="s">
        <v>184</v>
      </c>
      <c r="F76" s="99">
        <f t="shared" si="3"/>
        <v>70</v>
      </c>
      <c r="G76" s="99">
        <v>0</v>
      </c>
      <c r="H76" s="99">
        <v>70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70</v>
      </c>
      <c r="AN76" s="99">
        <f t="shared" si="4"/>
        <v>0</v>
      </c>
    </row>
    <row r="77" spans="1:40" s="72" customFormat="1" ht="12.75">
      <c r="A77" s="217"/>
      <c r="B77" s="217"/>
      <c r="C77" s="100" t="s">
        <v>208</v>
      </c>
      <c r="D77" s="101" t="s">
        <v>249</v>
      </c>
      <c r="E77" s="100" t="s">
        <v>289</v>
      </c>
      <c r="F77" s="102">
        <f t="shared" si="3"/>
        <v>70</v>
      </c>
      <c r="G77" s="102">
        <v>0</v>
      </c>
      <c r="H77" s="102">
        <v>70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2">
        <v>0</v>
      </c>
      <c r="W77" s="102">
        <v>0</v>
      </c>
      <c r="X77" s="102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02">
        <v>0</v>
      </c>
      <c r="AG77" s="102">
        <v>0</v>
      </c>
      <c r="AH77" s="102">
        <v>0</v>
      </c>
      <c r="AI77" s="102">
        <v>0</v>
      </c>
      <c r="AJ77" s="102">
        <v>0</v>
      </c>
      <c r="AK77" s="102">
        <v>0</v>
      </c>
      <c r="AL77" s="102">
        <v>0</v>
      </c>
      <c r="AM77" s="102">
        <v>70</v>
      </c>
      <c r="AN77" s="102">
        <f t="shared" si="4"/>
        <v>0</v>
      </c>
    </row>
    <row r="78" spans="1:40" s="72" customFormat="1" ht="12.75">
      <c r="A78" s="217"/>
      <c r="B78" s="217"/>
      <c r="C78" s="100" t="s">
        <v>216</v>
      </c>
      <c r="D78" s="101" t="s">
        <v>290</v>
      </c>
      <c r="E78" s="100" t="s">
        <v>253</v>
      </c>
      <c r="F78" s="102">
        <f t="shared" si="3"/>
        <v>45</v>
      </c>
      <c r="G78" s="102">
        <v>0</v>
      </c>
      <c r="H78" s="102">
        <v>45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02">
        <v>0</v>
      </c>
      <c r="AF78" s="102">
        <v>0</v>
      </c>
      <c r="AG78" s="102">
        <v>0</v>
      </c>
      <c r="AH78" s="102">
        <v>0</v>
      </c>
      <c r="AI78" s="102">
        <v>0</v>
      </c>
      <c r="AJ78" s="102">
        <v>0</v>
      </c>
      <c r="AK78" s="102">
        <v>0</v>
      </c>
      <c r="AL78" s="102">
        <v>0</v>
      </c>
      <c r="AM78" s="102">
        <v>45</v>
      </c>
      <c r="AN78" s="102">
        <f t="shared" si="4"/>
        <v>0</v>
      </c>
    </row>
    <row r="79" spans="1:40" s="72" customFormat="1" ht="12.75">
      <c r="A79" s="217"/>
      <c r="B79" s="217"/>
      <c r="C79" s="100" t="s">
        <v>291</v>
      </c>
      <c r="D79" s="101" t="s">
        <v>246</v>
      </c>
      <c r="E79" s="100" t="s">
        <v>292</v>
      </c>
      <c r="F79" s="102">
        <f t="shared" si="3"/>
        <v>45</v>
      </c>
      <c r="G79" s="102">
        <v>0</v>
      </c>
      <c r="H79" s="102">
        <v>45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102">
        <v>0</v>
      </c>
      <c r="AG79" s="102">
        <v>0</v>
      </c>
      <c r="AH79" s="102">
        <v>0</v>
      </c>
      <c r="AI79" s="102">
        <v>0</v>
      </c>
      <c r="AJ79" s="102">
        <v>0</v>
      </c>
      <c r="AK79" s="102">
        <v>0</v>
      </c>
      <c r="AL79" s="102">
        <v>0</v>
      </c>
      <c r="AM79" s="102">
        <v>45</v>
      </c>
      <c r="AN79" s="102">
        <f t="shared" si="4"/>
        <v>0</v>
      </c>
    </row>
    <row r="80" spans="1:40" s="72" customFormat="1" ht="12.75">
      <c r="A80" s="218"/>
      <c r="B80" s="218"/>
      <c r="C80" s="103" t="s">
        <v>197</v>
      </c>
      <c r="D80" s="103" t="s">
        <v>151</v>
      </c>
      <c r="E80" s="103" t="s">
        <v>197</v>
      </c>
      <c r="F80" s="104">
        <f t="shared" si="3"/>
        <v>35</v>
      </c>
      <c r="G80" s="104">
        <v>0</v>
      </c>
      <c r="H80" s="104">
        <v>35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104">
        <v>0</v>
      </c>
      <c r="Z80" s="104">
        <v>0</v>
      </c>
      <c r="AA80" s="104">
        <v>0</v>
      </c>
      <c r="AB80" s="104">
        <v>0</v>
      </c>
      <c r="AC80" s="104">
        <v>0</v>
      </c>
      <c r="AD80" s="104">
        <v>0</v>
      </c>
      <c r="AE80" s="104">
        <v>0</v>
      </c>
      <c r="AF80" s="104">
        <v>0</v>
      </c>
      <c r="AG80" s="104">
        <v>0</v>
      </c>
      <c r="AH80" s="104">
        <v>0</v>
      </c>
      <c r="AI80" s="104">
        <v>0</v>
      </c>
      <c r="AJ80" s="104">
        <v>0</v>
      </c>
      <c r="AK80" s="104">
        <v>0</v>
      </c>
      <c r="AL80" s="104">
        <v>0</v>
      </c>
      <c r="AM80" s="104">
        <v>35</v>
      </c>
      <c r="AN80" s="104">
        <f t="shared" si="4"/>
        <v>0</v>
      </c>
    </row>
    <row r="81" spans="1:40" s="72" customFormat="1" ht="12.75">
      <c r="A81" s="216">
        <v>15</v>
      </c>
      <c r="B81" s="216" t="s">
        <v>293</v>
      </c>
      <c r="C81" s="97" t="s">
        <v>147</v>
      </c>
      <c r="D81" s="98" t="s">
        <v>166</v>
      </c>
      <c r="E81" s="97" t="s">
        <v>147</v>
      </c>
      <c r="F81" s="99">
        <f t="shared" si="3"/>
        <v>80</v>
      </c>
      <c r="G81" s="99">
        <v>0</v>
      </c>
      <c r="H81" s="99">
        <v>80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80</v>
      </c>
      <c r="AN81" s="99">
        <f t="shared" si="4"/>
        <v>0</v>
      </c>
    </row>
    <row r="82" spans="1:40" s="72" customFormat="1" ht="12.75">
      <c r="A82" s="217"/>
      <c r="B82" s="217"/>
      <c r="C82" s="100" t="s">
        <v>216</v>
      </c>
      <c r="D82" s="101" t="s">
        <v>166</v>
      </c>
      <c r="E82" s="100" t="s">
        <v>294</v>
      </c>
      <c r="F82" s="102">
        <f t="shared" si="3"/>
        <v>40</v>
      </c>
      <c r="G82" s="102">
        <v>0</v>
      </c>
      <c r="H82" s="102">
        <v>40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02">
        <v>0</v>
      </c>
      <c r="AF82" s="102">
        <v>0</v>
      </c>
      <c r="AG82" s="102">
        <v>0</v>
      </c>
      <c r="AH82" s="102">
        <v>0</v>
      </c>
      <c r="AI82" s="102">
        <v>0</v>
      </c>
      <c r="AJ82" s="102">
        <v>0</v>
      </c>
      <c r="AK82" s="102">
        <v>0</v>
      </c>
      <c r="AL82" s="102">
        <v>0</v>
      </c>
      <c r="AM82" s="102">
        <v>40</v>
      </c>
      <c r="AN82" s="102">
        <f t="shared" si="4"/>
        <v>0</v>
      </c>
    </row>
    <row r="83" spans="1:40" s="72" customFormat="1" ht="12.75">
      <c r="A83" s="217"/>
      <c r="B83" s="217"/>
      <c r="C83" s="100" t="s">
        <v>255</v>
      </c>
      <c r="D83" s="101" t="s">
        <v>213</v>
      </c>
      <c r="E83" s="100" t="s">
        <v>295</v>
      </c>
      <c r="F83" s="102">
        <f t="shared" si="3"/>
        <v>60</v>
      </c>
      <c r="G83" s="102">
        <v>0</v>
      </c>
      <c r="H83" s="102">
        <v>60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102">
        <v>0</v>
      </c>
      <c r="AG83" s="102">
        <v>0</v>
      </c>
      <c r="AH83" s="102">
        <v>0</v>
      </c>
      <c r="AI83" s="102">
        <v>0</v>
      </c>
      <c r="AJ83" s="102">
        <v>0</v>
      </c>
      <c r="AK83" s="102">
        <v>0</v>
      </c>
      <c r="AL83" s="102">
        <v>0</v>
      </c>
      <c r="AM83" s="102">
        <v>60</v>
      </c>
      <c r="AN83" s="102">
        <f t="shared" si="4"/>
        <v>0</v>
      </c>
    </row>
    <row r="84" spans="1:40" s="72" customFormat="1" ht="12.75">
      <c r="A84" s="217"/>
      <c r="B84" s="217"/>
      <c r="C84" s="100" t="s">
        <v>254</v>
      </c>
      <c r="D84" s="101" t="s">
        <v>213</v>
      </c>
      <c r="E84" s="100" t="s">
        <v>264</v>
      </c>
      <c r="F84" s="102">
        <f t="shared" si="3"/>
        <v>100</v>
      </c>
      <c r="G84" s="102">
        <v>0</v>
      </c>
      <c r="H84" s="102">
        <v>100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02">
        <v>0</v>
      </c>
      <c r="AF84" s="102">
        <v>0</v>
      </c>
      <c r="AG84" s="102">
        <v>0</v>
      </c>
      <c r="AH84" s="102">
        <v>0</v>
      </c>
      <c r="AI84" s="102">
        <v>0</v>
      </c>
      <c r="AJ84" s="102">
        <v>0</v>
      </c>
      <c r="AK84" s="102">
        <v>0</v>
      </c>
      <c r="AL84" s="102">
        <v>0</v>
      </c>
      <c r="AM84" s="102">
        <v>100</v>
      </c>
      <c r="AN84" s="102">
        <f t="shared" si="4"/>
        <v>0</v>
      </c>
    </row>
    <row r="85" spans="1:40" s="72" customFormat="1" ht="12.75">
      <c r="A85" s="217"/>
      <c r="B85" s="217"/>
      <c r="C85" s="203" t="s">
        <v>537</v>
      </c>
      <c r="D85" s="101" t="s">
        <v>213</v>
      </c>
      <c r="E85" s="101" t="s">
        <v>296</v>
      </c>
      <c r="F85" s="102">
        <f t="shared" si="3"/>
        <v>60</v>
      </c>
      <c r="G85" s="102">
        <v>0</v>
      </c>
      <c r="H85" s="102">
        <v>60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0</v>
      </c>
      <c r="AF85" s="102">
        <v>0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60</v>
      </c>
      <c r="AN85" s="102">
        <f t="shared" si="4"/>
        <v>0</v>
      </c>
    </row>
    <row r="86" spans="1:40" s="72" customFormat="1" ht="12.75">
      <c r="A86" s="218"/>
      <c r="B86" s="218"/>
      <c r="C86" s="103" t="s">
        <v>297</v>
      </c>
      <c r="D86" s="103" t="s">
        <v>281</v>
      </c>
      <c r="E86" s="103" t="s">
        <v>298</v>
      </c>
      <c r="F86" s="104">
        <f t="shared" si="3"/>
        <v>60</v>
      </c>
      <c r="G86" s="104">
        <v>0</v>
      </c>
      <c r="H86" s="104">
        <v>60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0</v>
      </c>
      <c r="Y86" s="104">
        <v>0</v>
      </c>
      <c r="Z86" s="104">
        <v>0</v>
      </c>
      <c r="AA86" s="104">
        <v>0</v>
      </c>
      <c r="AB86" s="104">
        <v>0</v>
      </c>
      <c r="AC86" s="104">
        <v>0</v>
      </c>
      <c r="AD86" s="104">
        <v>0</v>
      </c>
      <c r="AE86" s="104">
        <v>0</v>
      </c>
      <c r="AF86" s="104">
        <v>0</v>
      </c>
      <c r="AG86" s="104">
        <v>0</v>
      </c>
      <c r="AH86" s="104">
        <v>0</v>
      </c>
      <c r="AI86" s="104">
        <v>0</v>
      </c>
      <c r="AJ86" s="104">
        <v>0</v>
      </c>
      <c r="AK86" s="104">
        <v>0</v>
      </c>
      <c r="AL86" s="104">
        <v>0</v>
      </c>
      <c r="AM86" s="104">
        <v>60</v>
      </c>
      <c r="AN86" s="104">
        <f t="shared" si="4"/>
        <v>0</v>
      </c>
    </row>
    <row r="87" spans="1:40" s="72" customFormat="1" ht="12.75">
      <c r="A87" s="216">
        <v>16</v>
      </c>
      <c r="B87" s="216" t="s">
        <v>299</v>
      </c>
      <c r="C87" s="97" t="s">
        <v>300</v>
      </c>
      <c r="D87" s="98" t="s">
        <v>301</v>
      </c>
      <c r="E87" s="97" t="s">
        <v>302</v>
      </c>
      <c r="F87" s="99">
        <v>45</v>
      </c>
      <c r="G87" s="99">
        <v>0</v>
      </c>
      <c r="H87" s="99">
        <v>45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45</v>
      </c>
      <c r="AN87" s="99">
        <f t="shared" si="4"/>
        <v>0</v>
      </c>
    </row>
    <row r="88" spans="1:40" s="72" customFormat="1" ht="12.75">
      <c r="A88" s="217"/>
      <c r="B88" s="217"/>
      <c r="C88" s="100" t="s">
        <v>204</v>
      </c>
      <c r="D88" s="101" t="s">
        <v>213</v>
      </c>
      <c r="E88" s="100" t="s">
        <v>206</v>
      </c>
      <c r="F88" s="102">
        <v>45</v>
      </c>
      <c r="G88" s="102">
        <v>0</v>
      </c>
      <c r="H88" s="102">
        <v>45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  <c r="Y88" s="102">
        <v>0</v>
      </c>
      <c r="Z88" s="102">
        <v>0</v>
      </c>
      <c r="AA88" s="102">
        <v>0</v>
      </c>
      <c r="AB88" s="102">
        <v>0</v>
      </c>
      <c r="AC88" s="102">
        <v>0</v>
      </c>
      <c r="AD88" s="102">
        <v>0</v>
      </c>
      <c r="AE88" s="102">
        <v>0</v>
      </c>
      <c r="AF88" s="102">
        <v>0</v>
      </c>
      <c r="AG88" s="102">
        <v>0</v>
      </c>
      <c r="AH88" s="102">
        <v>0</v>
      </c>
      <c r="AI88" s="102">
        <v>0</v>
      </c>
      <c r="AJ88" s="102">
        <v>0</v>
      </c>
      <c r="AK88" s="102">
        <v>0</v>
      </c>
      <c r="AL88" s="102">
        <v>0</v>
      </c>
      <c r="AM88" s="102">
        <v>45</v>
      </c>
      <c r="AN88" s="102">
        <f t="shared" si="4"/>
        <v>0</v>
      </c>
    </row>
    <row r="89" spans="1:40" s="72" customFormat="1" ht="12.75">
      <c r="A89" s="218"/>
      <c r="B89" s="218"/>
      <c r="C89" s="111" t="s">
        <v>303</v>
      </c>
      <c r="D89" s="103" t="s">
        <v>304</v>
      </c>
      <c r="E89" s="111" t="s">
        <v>305</v>
      </c>
      <c r="F89" s="104">
        <v>90</v>
      </c>
      <c r="G89" s="104">
        <v>0</v>
      </c>
      <c r="H89" s="104">
        <v>90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4">
        <v>0</v>
      </c>
      <c r="AE89" s="104">
        <v>0</v>
      </c>
      <c r="AF89" s="104">
        <v>0</v>
      </c>
      <c r="AG89" s="104">
        <v>0</v>
      </c>
      <c r="AH89" s="104">
        <v>0</v>
      </c>
      <c r="AI89" s="104">
        <v>0</v>
      </c>
      <c r="AJ89" s="104">
        <v>0</v>
      </c>
      <c r="AK89" s="104">
        <v>0</v>
      </c>
      <c r="AL89" s="104">
        <v>0</v>
      </c>
      <c r="AM89" s="104">
        <v>90</v>
      </c>
      <c r="AN89" s="104">
        <f t="shared" si="4"/>
        <v>0</v>
      </c>
    </row>
    <row r="90" spans="1:40" s="72" customFormat="1" ht="12.75">
      <c r="A90" s="227" t="s">
        <v>100</v>
      </c>
      <c r="B90" s="227" t="s">
        <v>306</v>
      </c>
      <c r="C90" s="98" t="s">
        <v>214</v>
      </c>
      <c r="D90" s="98" t="s">
        <v>205</v>
      </c>
      <c r="E90" s="98" t="s">
        <v>214</v>
      </c>
      <c r="F90" s="113">
        <v>40</v>
      </c>
      <c r="G90" s="113">
        <v>0</v>
      </c>
      <c r="H90" s="113">
        <v>40</v>
      </c>
      <c r="I90" s="113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113">
        <v>40</v>
      </c>
      <c r="AN90" s="99">
        <f t="shared" si="4"/>
        <v>0</v>
      </c>
    </row>
    <row r="91" spans="1:40" s="72" customFormat="1" ht="12.75">
      <c r="A91" s="228"/>
      <c r="B91" s="228"/>
      <c r="C91" s="101" t="s">
        <v>307</v>
      </c>
      <c r="D91" s="101" t="s">
        <v>308</v>
      </c>
      <c r="E91" s="101" t="s">
        <v>309</v>
      </c>
      <c r="F91" s="114">
        <v>80</v>
      </c>
      <c r="G91" s="114"/>
      <c r="H91" s="114"/>
      <c r="I91" s="114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14">
        <v>80</v>
      </c>
      <c r="AN91" s="102"/>
    </row>
    <row r="92" spans="1:40" s="72" customFormat="1" ht="12.75">
      <c r="A92" s="229"/>
      <c r="B92" s="229"/>
      <c r="C92" s="103" t="s">
        <v>310</v>
      </c>
      <c r="D92" s="103" t="s">
        <v>308</v>
      </c>
      <c r="E92" s="103" t="s">
        <v>311</v>
      </c>
      <c r="F92" s="115">
        <v>40</v>
      </c>
      <c r="G92" s="115"/>
      <c r="H92" s="115"/>
      <c r="I92" s="115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15">
        <v>40</v>
      </c>
      <c r="AN92" s="104"/>
    </row>
    <row r="93" spans="1:40" s="72" customFormat="1" ht="12.75">
      <c r="A93" s="216">
        <v>18</v>
      </c>
      <c r="B93" s="216" t="s">
        <v>312</v>
      </c>
      <c r="C93" s="97" t="s">
        <v>313</v>
      </c>
      <c r="D93" s="97" t="s">
        <v>314</v>
      </c>
      <c r="E93" s="97" t="s">
        <v>315</v>
      </c>
      <c r="F93" s="99">
        <v>80</v>
      </c>
      <c r="G93" s="99">
        <v>0</v>
      </c>
      <c r="H93" s="99">
        <v>75</v>
      </c>
      <c r="I93" s="99">
        <v>5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75</v>
      </c>
      <c r="AN93" s="99">
        <f t="shared" si="4"/>
        <v>5</v>
      </c>
    </row>
    <row r="94" spans="1:40" s="72" customFormat="1" ht="12.75">
      <c r="A94" s="217"/>
      <c r="B94" s="217"/>
      <c r="C94" s="100" t="s">
        <v>165</v>
      </c>
      <c r="D94" s="100" t="s">
        <v>316</v>
      </c>
      <c r="E94" s="100" t="s">
        <v>184</v>
      </c>
      <c r="F94" s="102">
        <v>45</v>
      </c>
      <c r="G94" s="102">
        <v>0</v>
      </c>
      <c r="H94" s="102">
        <v>40</v>
      </c>
      <c r="I94" s="102">
        <v>5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02">
        <v>0</v>
      </c>
      <c r="AF94" s="102">
        <v>0</v>
      </c>
      <c r="AG94" s="102">
        <v>0</v>
      </c>
      <c r="AH94" s="102">
        <v>0</v>
      </c>
      <c r="AI94" s="102">
        <v>0</v>
      </c>
      <c r="AJ94" s="102">
        <v>0</v>
      </c>
      <c r="AK94" s="102">
        <v>0</v>
      </c>
      <c r="AL94" s="102">
        <v>0</v>
      </c>
      <c r="AM94" s="102">
        <v>40</v>
      </c>
      <c r="AN94" s="102">
        <f t="shared" si="4"/>
        <v>5</v>
      </c>
    </row>
    <row r="95" spans="1:40" s="72" customFormat="1" ht="12.75">
      <c r="A95" s="218"/>
      <c r="B95" s="218"/>
      <c r="C95" s="111" t="s">
        <v>317</v>
      </c>
      <c r="D95" s="111" t="s">
        <v>318</v>
      </c>
      <c r="E95" s="111" t="s">
        <v>319</v>
      </c>
      <c r="F95" s="104">
        <v>40</v>
      </c>
      <c r="G95" s="104">
        <v>0</v>
      </c>
      <c r="H95" s="104">
        <v>35</v>
      </c>
      <c r="I95" s="104">
        <v>5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4">
        <v>0</v>
      </c>
      <c r="AE95" s="104">
        <v>0</v>
      </c>
      <c r="AF95" s="104">
        <v>0</v>
      </c>
      <c r="AG95" s="104">
        <v>0</v>
      </c>
      <c r="AH95" s="104">
        <v>0</v>
      </c>
      <c r="AI95" s="104">
        <v>0</v>
      </c>
      <c r="AJ95" s="104">
        <v>0</v>
      </c>
      <c r="AK95" s="104">
        <v>0</v>
      </c>
      <c r="AL95" s="104">
        <v>0</v>
      </c>
      <c r="AM95" s="104">
        <v>35</v>
      </c>
      <c r="AN95" s="104">
        <f t="shared" si="4"/>
        <v>5</v>
      </c>
    </row>
    <row r="96" spans="1:40" s="72" customFormat="1" ht="12.75">
      <c r="A96" s="216">
        <v>19</v>
      </c>
      <c r="B96" s="216" t="s">
        <v>320</v>
      </c>
      <c r="C96" s="97" t="s">
        <v>321</v>
      </c>
      <c r="D96" s="98" t="s">
        <v>166</v>
      </c>
      <c r="E96" s="97" t="s">
        <v>322</v>
      </c>
      <c r="F96" s="99">
        <v>40</v>
      </c>
      <c r="G96" s="99">
        <v>0</v>
      </c>
      <c r="H96" s="99">
        <v>40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40</v>
      </c>
      <c r="AN96" s="99">
        <f t="shared" si="4"/>
        <v>0</v>
      </c>
    </row>
    <row r="97" spans="1:40" s="72" customFormat="1" ht="12.75">
      <c r="A97" s="217"/>
      <c r="B97" s="217"/>
      <c r="C97" s="100" t="s">
        <v>323</v>
      </c>
      <c r="D97" s="101" t="s">
        <v>211</v>
      </c>
      <c r="E97" s="100" t="s">
        <v>323</v>
      </c>
      <c r="F97" s="102">
        <v>45</v>
      </c>
      <c r="G97" s="102">
        <v>0</v>
      </c>
      <c r="H97" s="102">
        <v>45</v>
      </c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02">
        <v>0</v>
      </c>
      <c r="AF97" s="102">
        <v>0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2">
        <v>0</v>
      </c>
      <c r="AM97" s="102">
        <v>45</v>
      </c>
      <c r="AN97" s="102">
        <f t="shared" si="4"/>
        <v>0</v>
      </c>
    </row>
    <row r="98" spans="1:40" s="72" customFormat="1" ht="12.75">
      <c r="A98" s="218"/>
      <c r="B98" s="218"/>
      <c r="C98" s="111" t="s">
        <v>324</v>
      </c>
      <c r="D98" s="103" t="s">
        <v>262</v>
      </c>
      <c r="E98" s="111" t="s">
        <v>325</v>
      </c>
      <c r="F98" s="104">
        <v>50</v>
      </c>
      <c r="G98" s="104">
        <v>0</v>
      </c>
      <c r="H98" s="104">
        <v>50</v>
      </c>
      <c r="I98" s="104">
        <v>0</v>
      </c>
      <c r="J98" s="104">
        <v>0</v>
      </c>
      <c r="K98" s="104">
        <v>0</v>
      </c>
      <c r="L98" s="104">
        <v>0</v>
      </c>
      <c r="M98" s="104">
        <v>0</v>
      </c>
      <c r="N98" s="104">
        <v>0</v>
      </c>
      <c r="O98" s="104">
        <v>0</v>
      </c>
      <c r="P98" s="104">
        <v>0</v>
      </c>
      <c r="Q98" s="104">
        <v>0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104">
        <v>0</v>
      </c>
      <c r="X98" s="104">
        <v>0</v>
      </c>
      <c r="Y98" s="104">
        <v>0</v>
      </c>
      <c r="Z98" s="104">
        <v>0</v>
      </c>
      <c r="AA98" s="104">
        <v>0</v>
      </c>
      <c r="AB98" s="104">
        <v>0</v>
      </c>
      <c r="AC98" s="104">
        <v>0</v>
      </c>
      <c r="AD98" s="104">
        <v>0</v>
      </c>
      <c r="AE98" s="104">
        <v>0</v>
      </c>
      <c r="AF98" s="104">
        <v>0</v>
      </c>
      <c r="AG98" s="104">
        <v>0</v>
      </c>
      <c r="AH98" s="104">
        <v>0</v>
      </c>
      <c r="AI98" s="104">
        <v>0</v>
      </c>
      <c r="AJ98" s="104">
        <v>0</v>
      </c>
      <c r="AK98" s="104">
        <v>0</v>
      </c>
      <c r="AL98" s="104">
        <v>0</v>
      </c>
      <c r="AM98" s="104">
        <v>50</v>
      </c>
      <c r="AN98" s="104">
        <f t="shared" si="4"/>
        <v>0</v>
      </c>
    </row>
    <row r="99" spans="1:40" s="72" customFormat="1" ht="12.75">
      <c r="A99" s="216">
        <v>20</v>
      </c>
      <c r="B99" s="216" t="s">
        <v>326</v>
      </c>
      <c r="C99" s="97" t="s">
        <v>187</v>
      </c>
      <c r="D99" s="98" t="s">
        <v>327</v>
      </c>
      <c r="E99" s="97" t="s">
        <v>196</v>
      </c>
      <c r="F99" s="99">
        <f t="shared" ref="F99:F107" si="5">(SUM(G99:AL99))*1</f>
        <v>90</v>
      </c>
      <c r="G99" s="99">
        <v>0</v>
      </c>
      <c r="H99" s="99">
        <v>90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90</v>
      </c>
      <c r="AN99" s="99">
        <f t="shared" si="4"/>
        <v>0</v>
      </c>
    </row>
    <row r="100" spans="1:40" s="72" customFormat="1" ht="12.75">
      <c r="A100" s="217"/>
      <c r="B100" s="217"/>
      <c r="C100" s="100" t="s">
        <v>323</v>
      </c>
      <c r="D100" s="101" t="s">
        <v>245</v>
      </c>
      <c r="E100" s="100" t="s">
        <v>328</v>
      </c>
      <c r="F100" s="102">
        <f t="shared" si="5"/>
        <v>45</v>
      </c>
      <c r="G100" s="102">
        <v>0</v>
      </c>
      <c r="H100" s="102">
        <v>45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02">
        <v>0</v>
      </c>
      <c r="W100" s="102">
        <v>0</v>
      </c>
      <c r="X100" s="102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45</v>
      </c>
      <c r="AN100" s="102">
        <f t="shared" si="4"/>
        <v>0</v>
      </c>
    </row>
    <row r="101" spans="1:40" s="72" customFormat="1" ht="12.75">
      <c r="A101" s="218"/>
      <c r="B101" s="218"/>
      <c r="C101" s="111" t="s">
        <v>147</v>
      </c>
      <c r="D101" s="103" t="s">
        <v>213</v>
      </c>
      <c r="E101" s="103" t="s">
        <v>214</v>
      </c>
      <c r="F101" s="104">
        <f t="shared" si="5"/>
        <v>45</v>
      </c>
      <c r="G101" s="104">
        <v>0</v>
      </c>
      <c r="H101" s="104">
        <v>45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v>0</v>
      </c>
      <c r="AL101" s="104">
        <v>0</v>
      </c>
      <c r="AM101" s="104">
        <v>45</v>
      </c>
      <c r="AN101" s="104">
        <f t="shared" si="4"/>
        <v>0</v>
      </c>
    </row>
    <row r="102" spans="1:40" s="72" customFormat="1" ht="12.75">
      <c r="A102" s="216">
        <v>21</v>
      </c>
      <c r="B102" s="216" t="s">
        <v>329</v>
      </c>
      <c r="C102" s="97" t="s">
        <v>165</v>
      </c>
      <c r="D102" s="97" t="s">
        <v>314</v>
      </c>
      <c r="E102" s="97" t="s">
        <v>184</v>
      </c>
      <c r="F102" s="99">
        <f t="shared" si="5"/>
        <v>80</v>
      </c>
      <c r="G102" s="99">
        <v>0</v>
      </c>
      <c r="H102" s="99">
        <v>80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80</v>
      </c>
      <c r="AN102" s="99">
        <f t="shared" si="4"/>
        <v>0</v>
      </c>
    </row>
    <row r="103" spans="1:40" s="72" customFormat="1" ht="12.75">
      <c r="A103" s="217"/>
      <c r="B103" s="217"/>
      <c r="C103" s="100" t="s">
        <v>313</v>
      </c>
      <c r="D103" s="100" t="s">
        <v>314</v>
      </c>
      <c r="E103" s="100" t="s">
        <v>315</v>
      </c>
      <c r="F103" s="102">
        <f t="shared" si="5"/>
        <v>40</v>
      </c>
      <c r="G103" s="102">
        <v>0</v>
      </c>
      <c r="H103" s="102">
        <v>40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02">
        <v>0</v>
      </c>
      <c r="AB103" s="102">
        <v>0</v>
      </c>
      <c r="AC103" s="102">
        <v>0</v>
      </c>
      <c r="AD103" s="102">
        <v>0</v>
      </c>
      <c r="AE103" s="102">
        <v>0</v>
      </c>
      <c r="AF103" s="102">
        <v>0</v>
      </c>
      <c r="AG103" s="102">
        <v>0</v>
      </c>
      <c r="AH103" s="102">
        <v>0</v>
      </c>
      <c r="AI103" s="102">
        <v>0</v>
      </c>
      <c r="AJ103" s="102">
        <v>0</v>
      </c>
      <c r="AK103" s="102">
        <v>0</v>
      </c>
      <c r="AL103" s="102">
        <v>0</v>
      </c>
      <c r="AM103" s="102">
        <v>40</v>
      </c>
      <c r="AN103" s="102">
        <f t="shared" si="4"/>
        <v>0</v>
      </c>
    </row>
    <row r="104" spans="1:40" s="72" customFormat="1" ht="12.75">
      <c r="A104" s="218"/>
      <c r="B104" s="218"/>
      <c r="C104" s="111" t="s">
        <v>208</v>
      </c>
      <c r="D104" s="111" t="s">
        <v>330</v>
      </c>
      <c r="E104" s="111" t="s">
        <v>331</v>
      </c>
      <c r="F104" s="104">
        <f t="shared" si="5"/>
        <v>120</v>
      </c>
      <c r="G104" s="104">
        <v>0</v>
      </c>
      <c r="H104" s="104">
        <v>120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4">
        <v>0</v>
      </c>
      <c r="Z104" s="104">
        <v>0</v>
      </c>
      <c r="AA104" s="104">
        <v>0</v>
      </c>
      <c r="AB104" s="104">
        <v>0</v>
      </c>
      <c r="AC104" s="104">
        <v>0</v>
      </c>
      <c r="AD104" s="104">
        <v>0</v>
      </c>
      <c r="AE104" s="104">
        <v>0</v>
      </c>
      <c r="AF104" s="104">
        <v>0</v>
      </c>
      <c r="AG104" s="104">
        <v>0</v>
      </c>
      <c r="AH104" s="104">
        <v>0</v>
      </c>
      <c r="AI104" s="104">
        <v>0</v>
      </c>
      <c r="AJ104" s="104">
        <v>0</v>
      </c>
      <c r="AK104" s="104">
        <v>0</v>
      </c>
      <c r="AL104" s="104">
        <v>0</v>
      </c>
      <c r="AM104" s="104">
        <v>120</v>
      </c>
      <c r="AN104" s="104">
        <f t="shared" si="4"/>
        <v>0</v>
      </c>
    </row>
    <row r="105" spans="1:40" s="72" customFormat="1" ht="12.75">
      <c r="A105" s="216">
        <v>22</v>
      </c>
      <c r="B105" s="216" t="s">
        <v>332</v>
      </c>
      <c r="C105" s="98" t="s">
        <v>333</v>
      </c>
      <c r="D105" s="98" t="s">
        <v>227</v>
      </c>
      <c r="E105" s="97" t="s">
        <v>334</v>
      </c>
      <c r="F105" s="99">
        <f t="shared" si="5"/>
        <v>160</v>
      </c>
      <c r="G105" s="99">
        <v>0</v>
      </c>
      <c r="H105" s="99">
        <v>88</v>
      </c>
      <c r="I105" s="99">
        <v>30</v>
      </c>
      <c r="J105" s="99">
        <v>20</v>
      </c>
      <c r="K105" s="99">
        <v>5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8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5</v>
      </c>
      <c r="AH105" s="99">
        <v>0</v>
      </c>
      <c r="AI105" s="99">
        <v>4</v>
      </c>
      <c r="AJ105" s="99">
        <v>0</v>
      </c>
      <c r="AK105" s="99">
        <v>0</v>
      </c>
      <c r="AL105" s="99">
        <v>0</v>
      </c>
      <c r="AM105" s="99">
        <v>88</v>
      </c>
      <c r="AN105" s="99">
        <f t="shared" si="4"/>
        <v>72</v>
      </c>
    </row>
    <row r="106" spans="1:40" s="72" customFormat="1" ht="12.75">
      <c r="A106" s="217"/>
      <c r="B106" s="217"/>
      <c r="C106" s="101" t="s">
        <v>335</v>
      </c>
      <c r="D106" s="101" t="s">
        <v>227</v>
      </c>
      <c r="E106" s="100" t="s">
        <v>336</v>
      </c>
      <c r="F106" s="102">
        <f t="shared" si="5"/>
        <v>50</v>
      </c>
      <c r="G106" s="102">
        <v>0</v>
      </c>
      <c r="H106" s="102">
        <v>28</v>
      </c>
      <c r="I106" s="102">
        <v>15</v>
      </c>
      <c r="J106" s="102">
        <v>5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02">
        <v>0</v>
      </c>
      <c r="AG106" s="102">
        <v>0</v>
      </c>
      <c r="AH106" s="102">
        <v>0</v>
      </c>
      <c r="AI106" s="102">
        <v>2</v>
      </c>
      <c r="AJ106" s="102">
        <v>0</v>
      </c>
      <c r="AK106" s="102">
        <v>0</v>
      </c>
      <c r="AL106" s="102">
        <v>0</v>
      </c>
      <c r="AM106" s="102">
        <v>28</v>
      </c>
      <c r="AN106" s="102">
        <f t="shared" si="4"/>
        <v>22</v>
      </c>
    </row>
    <row r="107" spans="1:40" s="72" customFormat="1" ht="12.75">
      <c r="A107" s="218"/>
      <c r="B107" s="218"/>
      <c r="C107" s="103" t="s">
        <v>337</v>
      </c>
      <c r="D107" s="103" t="s">
        <v>262</v>
      </c>
      <c r="E107" s="116" t="s">
        <v>338</v>
      </c>
      <c r="F107" s="104">
        <f t="shared" si="5"/>
        <v>135</v>
      </c>
      <c r="G107" s="104">
        <v>0</v>
      </c>
      <c r="H107" s="104">
        <v>79</v>
      </c>
      <c r="I107" s="104">
        <v>25</v>
      </c>
      <c r="J107" s="104">
        <v>12</v>
      </c>
      <c r="K107" s="104">
        <v>10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4">
        <v>0</v>
      </c>
      <c r="AE107" s="104">
        <v>0</v>
      </c>
      <c r="AF107" s="104">
        <v>0</v>
      </c>
      <c r="AG107" s="104">
        <v>5</v>
      </c>
      <c r="AH107" s="104">
        <v>0</v>
      </c>
      <c r="AI107" s="104">
        <v>4</v>
      </c>
      <c r="AJ107" s="104">
        <v>0</v>
      </c>
      <c r="AK107" s="104">
        <v>0</v>
      </c>
      <c r="AL107" s="104">
        <v>0</v>
      </c>
      <c r="AM107" s="104">
        <v>79</v>
      </c>
      <c r="AN107" s="104">
        <f t="shared" si="4"/>
        <v>56</v>
      </c>
    </row>
    <row r="108" spans="1:40" s="72" customFormat="1" ht="24">
      <c r="A108" s="117">
        <v>23</v>
      </c>
      <c r="B108" s="117" t="s">
        <v>339</v>
      </c>
      <c r="C108" s="118" t="s">
        <v>150</v>
      </c>
      <c r="D108" s="119" t="s">
        <v>252</v>
      </c>
      <c r="E108" s="118" t="s">
        <v>152</v>
      </c>
      <c r="F108" s="120">
        <v>90</v>
      </c>
      <c r="G108" s="120">
        <v>0</v>
      </c>
      <c r="H108" s="120">
        <v>90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90</v>
      </c>
      <c r="AN108" s="120">
        <f t="shared" si="4"/>
        <v>0</v>
      </c>
    </row>
    <row r="109" spans="1:40" s="72" customFormat="1" ht="12.75">
      <c r="A109" s="216">
        <v>24</v>
      </c>
      <c r="B109" s="216" t="s">
        <v>340</v>
      </c>
      <c r="C109" s="97" t="s">
        <v>341</v>
      </c>
      <c r="D109" s="98" t="s">
        <v>304</v>
      </c>
      <c r="E109" s="97" t="s">
        <v>342</v>
      </c>
      <c r="F109" s="99">
        <v>80</v>
      </c>
      <c r="G109" s="99">
        <v>0</v>
      </c>
      <c r="H109" s="99">
        <v>70</v>
      </c>
      <c r="I109" s="99">
        <v>10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70</v>
      </c>
      <c r="AN109" s="99">
        <f t="shared" si="4"/>
        <v>10</v>
      </c>
    </row>
    <row r="110" spans="1:40" s="72" customFormat="1" ht="12.75">
      <c r="A110" s="217"/>
      <c r="B110" s="217"/>
      <c r="C110" s="100" t="s">
        <v>343</v>
      </c>
      <c r="D110" s="101" t="s">
        <v>304</v>
      </c>
      <c r="E110" s="121" t="s">
        <v>344</v>
      </c>
      <c r="F110" s="102">
        <v>80</v>
      </c>
      <c r="G110" s="102">
        <v>0</v>
      </c>
      <c r="H110" s="102">
        <v>70</v>
      </c>
      <c r="I110" s="102">
        <v>10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0</v>
      </c>
      <c r="U110" s="102">
        <v>0</v>
      </c>
      <c r="V110" s="102">
        <v>0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70</v>
      </c>
      <c r="AN110" s="102">
        <f t="shared" si="4"/>
        <v>10</v>
      </c>
    </row>
    <row r="111" spans="1:40" s="72" customFormat="1" ht="12.75">
      <c r="A111" s="218"/>
      <c r="B111" s="218"/>
      <c r="C111" s="111" t="s">
        <v>303</v>
      </c>
      <c r="D111" s="103" t="s">
        <v>304</v>
      </c>
      <c r="E111" s="111" t="s">
        <v>305</v>
      </c>
      <c r="F111" s="104">
        <v>80</v>
      </c>
      <c r="G111" s="104">
        <v>0</v>
      </c>
      <c r="H111" s="104">
        <v>70</v>
      </c>
      <c r="I111" s="104">
        <v>10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4">
        <v>0</v>
      </c>
      <c r="R111" s="104">
        <v>0</v>
      </c>
      <c r="S111" s="104">
        <v>0</v>
      </c>
      <c r="T111" s="104">
        <v>0</v>
      </c>
      <c r="U111" s="104">
        <v>0</v>
      </c>
      <c r="V111" s="104">
        <v>0</v>
      </c>
      <c r="W111" s="104">
        <v>0</v>
      </c>
      <c r="X111" s="104">
        <v>0</v>
      </c>
      <c r="Y111" s="104">
        <v>0</v>
      </c>
      <c r="Z111" s="104">
        <v>0</v>
      </c>
      <c r="AA111" s="104">
        <v>0</v>
      </c>
      <c r="AB111" s="104">
        <v>0</v>
      </c>
      <c r="AC111" s="104">
        <v>0</v>
      </c>
      <c r="AD111" s="104">
        <v>0</v>
      </c>
      <c r="AE111" s="104">
        <v>0</v>
      </c>
      <c r="AF111" s="104">
        <v>0</v>
      </c>
      <c r="AG111" s="104">
        <v>0</v>
      </c>
      <c r="AH111" s="104">
        <v>0</v>
      </c>
      <c r="AI111" s="104">
        <v>0</v>
      </c>
      <c r="AJ111" s="104">
        <v>0</v>
      </c>
      <c r="AK111" s="104">
        <v>0</v>
      </c>
      <c r="AL111" s="104">
        <v>0</v>
      </c>
      <c r="AM111" s="104">
        <v>70</v>
      </c>
      <c r="AN111" s="104">
        <f t="shared" si="4"/>
        <v>10</v>
      </c>
    </row>
    <row r="112" spans="1:40" s="72" customFormat="1" ht="12.75">
      <c r="A112" s="216">
        <v>25</v>
      </c>
      <c r="B112" s="233" t="s">
        <v>345</v>
      </c>
      <c r="C112" s="97" t="s">
        <v>216</v>
      </c>
      <c r="D112" s="98" t="s">
        <v>211</v>
      </c>
      <c r="E112" s="97" t="s">
        <v>346</v>
      </c>
      <c r="F112" s="99">
        <v>80</v>
      </c>
      <c r="G112" s="99">
        <v>0</v>
      </c>
      <c r="H112" s="99">
        <v>30</v>
      </c>
      <c r="I112" s="99">
        <v>10</v>
      </c>
      <c r="J112" s="99">
        <v>10</v>
      </c>
      <c r="K112" s="99">
        <v>30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30</v>
      </c>
      <c r="AN112" s="99">
        <f t="shared" si="4"/>
        <v>50</v>
      </c>
    </row>
    <row r="113" spans="1:40" s="72" customFormat="1" ht="12.75">
      <c r="A113" s="217"/>
      <c r="B113" s="234"/>
      <c r="C113" s="100" t="s">
        <v>187</v>
      </c>
      <c r="D113" s="101" t="s">
        <v>347</v>
      </c>
      <c r="E113" s="100" t="s">
        <v>171</v>
      </c>
      <c r="F113" s="102">
        <v>180</v>
      </c>
      <c r="G113" s="102">
        <v>0</v>
      </c>
      <c r="H113" s="102">
        <v>90</v>
      </c>
      <c r="I113" s="102">
        <v>20</v>
      </c>
      <c r="J113" s="102">
        <v>20</v>
      </c>
      <c r="K113" s="102">
        <v>50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0</v>
      </c>
      <c r="AD113" s="102">
        <v>0</v>
      </c>
      <c r="AE113" s="102">
        <v>0</v>
      </c>
      <c r="AF113" s="102">
        <v>0</v>
      </c>
      <c r="AG113" s="102">
        <v>0</v>
      </c>
      <c r="AH113" s="102">
        <v>0</v>
      </c>
      <c r="AI113" s="102">
        <v>0</v>
      </c>
      <c r="AJ113" s="102">
        <v>0</v>
      </c>
      <c r="AK113" s="102">
        <v>0</v>
      </c>
      <c r="AL113" s="102">
        <v>0</v>
      </c>
      <c r="AM113" s="102">
        <v>90</v>
      </c>
      <c r="AN113" s="102">
        <f t="shared" si="4"/>
        <v>90</v>
      </c>
    </row>
    <row r="114" spans="1:40" s="72" customFormat="1" ht="12.75">
      <c r="A114" s="217"/>
      <c r="B114" s="234"/>
      <c r="C114" s="100" t="s">
        <v>348</v>
      </c>
      <c r="D114" s="101" t="s">
        <v>347</v>
      </c>
      <c r="E114" s="100" t="s">
        <v>169</v>
      </c>
      <c r="F114" s="102">
        <v>90</v>
      </c>
      <c r="G114" s="102">
        <v>0</v>
      </c>
      <c r="H114" s="102">
        <v>40</v>
      </c>
      <c r="I114" s="102">
        <v>20</v>
      </c>
      <c r="J114" s="102">
        <v>10</v>
      </c>
      <c r="K114" s="102">
        <v>20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2">
        <v>0</v>
      </c>
      <c r="AF114" s="102">
        <v>0</v>
      </c>
      <c r="AG114" s="102">
        <v>0</v>
      </c>
      <c r="AH114" s="102">
        <v>0</v>
      </c>
      <c r="AI114" s="102">
        <v>0</v>
      </c>
      <c r="AJ114" s="102">
        <v>0</v>
      </c>
      <c r="AK114" s="102">
        <v>0</v>
      </c>
      <c r="AL114" s="102">
        <v>0</v>
      </c>
      <c r="AM114" s="102">
        <v>40</v>
      </c>
      <c r="AN114" s="102">
        <f t="shared" si="4"/>
        <v>50</v>
      </c>
    </row>
    <row r="115" spans="1:40" s="72" customFormat="1" ht="12.75">
      <c r="A115" s="218"/>
      <c r="B115" s="235"/>
      <c r="C115" s="111" t="s">
        <v>349</v>
      </c>
      <c r="D115" s="103" t="s">
        <v>213</v>
      </c>
      <c r="E115" s="111" t="s">
        <v>292</v>
      </c>
      <c r="F115" s="104">
        <v>50</v>
      </c>
      <c r="G115" s="104"/>
      <c r="H115" s="104">
        <v>50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>
        <v>50</v>
      </c>
      <c r="AN115" s="104">
        <f t="shared" si="4"/>
        <v>0</v>
      </c>
    </row>
    <row r="116" spans="1:40" s="72" customFormat="1" ht="12.75">
      <c r="A116" s="216">
        <v>26</v>
      </c>
      <c r="B116" s="216" t="s">
        <v>350</v>
      </c>
      <c r="C116" s="97" t="s">
        <v>165</v>
      </c>
      <c r="D116" s="98" t="s">
        <v>151</v>
      </c>
      <c r="E116" s="97" t="s">
        <v>184</v>
      </c>
      <c r="F116" s="99">
        <v>40</v>
      </c>
      <c r="G116" s="99">
        <v>0</v>
      </c>
      <c r="H116" s="99">
        <v>40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0</v>
      </c>
      <c r="AM116" s="99">
        <v>40</v>
      </c>
      <c r="AN116" s="99">
        <f t="shared" si="4"/>
        <v>0</v>
      </c>
    </row>
    <row r="117" spans="1:40" s="72" customFormat="1" ht="12.75">
      <c r="A117" s="217"/>
      <c r="B117" s="217"/>
      <c r="C117" s="100" t="s">
        <v>182</v>
      </c>
      <c r="D117" s="101" t="s">
        <v>151</v>
      </c>
      <c r="E117" s="100" t="s">
        <v>196</v>
      </c>
      <c r="F117" s="102">
        <v>35</v>
      </c>
      <c r="G117" s="102">
        <v>0</v>
      </c>
      <c r="H117" s="102">
        <v>35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02">
        <v>0</v>
      </c>
      <c r="AF117" s="102">
        <v>0</v>
      </c>
      <c r="AG117" s="102">
        <v>0</v>
      </c>
      <c r="AH117" s="102">
        <v>0</v>
      </c>
      <c r="AI117" s="102">
        <v>0</v>
      </c>
      <c r="AJ117" s="102">
        <v>0</v>
      </c>
      <c r="AK117" s="102">
        <v>0</v>
      </c>
      <c r="AL117" s="102">
        <v>0</v>
      </c>
      <c r="AM117" s="102">
        <v>35</v>
      </c>
      <c r="AN117" s="102">
        <f t="shared" si="4"/>
        <v>0</v>
      </c>
    </row>
    <row r="118" spans="1:40" s="72" customFormat="1" ht="12.75">
      <c r="A118" s="217"/>
      <c r="B118" s="217"/>
      <c r="C118" s="100" t="s">
        <v>300</v>
      </c>
      <c r="D118" s="101" t="s">
        <v>351</v>
      </c>
      <c r="E118" s="100" t="s">
        <v>174</v>
      </c>
      <c r="F118" s="102">
        <v>70</v>
      </c>
      <c r="G118" s="102">
        <v>0</v>
      </c>
      <c r="H118" s="102">
        <v>55</v>
      </c>
      <c r="I118" s="102">
        <v>10</v>
      </c>
      <c r="J118" s="102">
        <v>5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2">
        <v>0</v>
      </c>
      <c r="AF118" s="102">
        <v>0</v>
      </c>
      <c r="AG118" s="102">
        <v>0</v>
      </c>
      <c r="AH118" s="102">
        <v>0</v>
      </c>
      <c r="AI118" s="102">
        <v>0</v>
      </c>
      <c r="AJ118" s="102">
        <v>0</v>
      </c>
      <c r="AK118" s="102">
        <v>0</v>
      </c>
      <c r="AL118" s="102">
        <v>0</v>
      </c>
      <c r="AM118" s="102">
        <v>55</v>
      </c>
      <c r="AN118" s="102">
        <f t="shared" si="4"/>
        <v>15</v>
      </c>
    </row>
    <row r="119" spans="1:40" s="72" customFormat="1" ht="12.75">
      <c r="A119" s="217"/>
      <c r="B119" s="217"/>
      <c r="C119" s="100" t="s">
        <v>352</v>
      </c>
      <c r="D119" s="101" t="s">
        <v>198</v>
      </c>
      <c r="E119" s="100" t="s">
        <v>353</v>
      </c>
      <c r="F119" s="102">
        <v>40</v>
      </c>
      <c r="G119" s="102">
        <v>0</v>
      </c>
      <c r="H119" s="102">
        <v>30</v>
      </c>
      <c r="I119" s="102">
        <v>5</v>
      </c>
      <c r="J119" s="102">
        <v>5</v>
      </c>
      <c r="K119" s="102">
        <v>0</v>
      </c>
      <c r="L119" s="102">
        <v>0</v>
      </c>
      <c r="M119" s="102">
        <v>0</v>
      </c>
      <c r="N119" s="102">
        <v>0</v>
      </c>
      <c r="O119" s="102">
        <v>0</v>
      </c>
      <c r="P119" s="102">
        <v>0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02">
        <v>0</v>
      </c>
      <c r="AF119" s="102">
        <v>0</v>
      </c>
      <c r="AG119" s="102">
        <v>0</v>
      </c>
      <c r="AH119" s="102">
        <v>0</v>
      </c>
      <c r="AI119" s="102">
        <v>0</v>
      </c>
      <c r="AJ119" s="102">
        <v>0</v>
      </c>
      <c r="AK119" s="102">
        <v>0</v>
      </c>
      <c r="AL119" s="102">
        <v>0</v>
      </c>
      <c r="AM119" s="102">
        <v>30</v>
      </c>
      <c r="AN119" s="102">
        <f t="shared" si="4"/>
        <v>10</v>
      </c>
    </row>
    <row r="120" spans="1:40" s="72" customFormat="1" ht="12.75">
      <c r="A120" s="218"/>
      <c r="B120" s="218"/>
      <c r="C120" s="103" t="s">
        <v>354</v>
      </c>
      <c r="D120" s="103" t="s">
        <v>290</v>
      </c>
      <c r="E120" s="103" t="s">
        <v>355</v>
      </c>
      <c r="F120" s="104">
        <v>45</v>
      </c>
      <c r="G120" s="104">
        <v>0</v>
      </c>
      <c r="H120" s="104">
        <v>35</v>
      </c>
      <c r="I120" s="104">
        <v>5</v>
      </c>
      <c r="J120" s="104">
        <v>5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0</v>
      </c>
      <c r="Y120" s="104">
        <v>0</v>
      </c>
      <c r="Z120" s="104">
        <v>0</v>
      </c>
      <c r="AA120" s="104">
        <v>0</v>
      </c>
      <c r="AB120" s="104">
        <v>0</v>
      </c>
      <c r="AC120" s="104">
        <v>0</v>
      </c>
      <c r="AD120" s="104">
        <v>0</v>
      </c>
      <c r="AE120" s="104">
        <v>0</v>
      </c>
      <c r="AF120" s="104">
        <v>0</v>
      </c>
      <c r="AG120" s="104">
        <v>0</v>
      </c>
      <c r="AH120" s="104">
        <v>0</v>
      </c>
      <c r="AI120" s="104">
        <v>0</v>
      </c>
      <c r="AJ120" s="104">
        <v>0</v>
      </c>
      <c r="AK120" s="104">
        <v>0</v>
      </c>
      <c r="AL120" s="104">
        <v>0</v>
      </c>
      <c r="AM120" s="104">
        <v>35</v>
      </c>
      <c r="AN120" s="104">
        <f t="shared" si="4"/>
        <v>10</v>
      </c>
    </row>
    <row r="121" spans="1:40" s="72" customFormat="1" ht="12.75">
      <c r="A121" s="216">
        <v>27</v>
      </c>
      <c r="B121" s="216" t="s">
        <v>356</v>
      </c>
      <c r="C121" s="97" t="s">
        <v>357</v>
      </c>
      <c r="D121" s="98" t="s">
        <v>227</v>
      </c>
      <c r="E121" s="97" t="s">
        <v>358</v>
      </c>
      <c r="F121" s="99">
        <f>(SUM(G121:AL121))*1</f>
        <v>120</v>
      </c>
      <c r="G121" s="99">
        <v>0</v>
      </c>
      <c r="H121" s="99">
        <v>60</v>
      </c>
      <c r="I121" s="99">
        <v>20</v>
      </c>
      <c r="J121" s="99">
        <v>10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99">
        <v>0</v>
      </c>
      <c r="AH121" s="99">
        <v>15</v>
      </c>
      <c r="AI121" s="99">
        <v>0</v>
      </c>
      <c r="AJ121" s="99">
        <v>15</v>
      </c>
      <c r="AK121" s="99">
        <v>0</v>
      </c>
      <c r="AL121" s="99">
        <v>0</v>
      </c>
      <c r="AM121" s="99">
        <v>60</v>
      </c>
      <c r="AN121" s="99">
        <f t="shared" si="4"/>
        <v>60</v>
      </c>
    </row>
    <row r="122" spans="1:40" s="72" customFormat="1" ht="12.75">
      <c r="A122" s="218"/>
      <c r="B122" s="218"/>
      <c r="C122" s="111" t="s">
        <v>359</v>
      </c>
      <c r="D122" s="103" t="s">
        <v>262</v>
      </c>
      <c r="E122" s="111" t="s">
        <v>338</v>
      </c>
      <c r="F122" s="104">
        <f>(SUM(G122:AL122))*1</f>
        <v>50</v>
      </c>
      <c r="G122" s="104">
        <v>0</v>
      </c>
      <c r="H122" s="104">
        <v>35</v>
      </c>
      <c r="I122" s="104">
        <v>5</v>
      </c>
      <c r="J122" s="104">
        <v>5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04">
        <v>0</v>
      </c>
      <c r="AD122" s="104">
        <v>0</v>
      </c>
      <c r="AE122" s="104">
        <v>0</v>
      </c>
      <c r="AF122" s="104">
        <v>0</v>
      </c>
      <c r="AG122" s="104">
        <v>0</v>
      </c>
      <c r="AH122" s="104">
        <v>5</v>
      </c>
      <c r="AI122" s="104">
        <v>0</v>
      </c>
      <c r="AJ122" s="104">
        <v>0</v>
      </c>
      <c r="AK122" s="104">
        <v>0</v>
      </c>
      <c r="AL122" s="104">
        <v>0</v>
      </c>
      <c r="AM122" s="104">
        <v>35</v>
      </c>
      <c r="AN122" s="104">
        <f t="shared" si="4"/>
        <v>15</v>
      </c>
    </row>
    <row r="123" spans="1:40" s="72" customFormat="1" ht="12.75">
      <c r="A123" s="216">
        <v>28</v>
      </c>
      <c r="B123" s="216" t="s">
        <v>360</v>
      </c>
      <c r="C123" s="97" t="s">
        <v>361</v>
      </c>
      <c r="D123" s="98" t="s">
        <v>262</v>
      </c>
      <c r="E123" s="122" t="s">
        <v>362</v>
      </c>
      <c r="F123" s="99">
        <v>150</v>
      </c>
      <c r="G123" s="99">
        <v>0</v>
      </c>
      <c r="H123" s="99">
        <v>125</v>
      </c>
      <c r="I123" s="99">
        <v>10</v>
      </c>
      <c r="J123" s="99">
        <v>5</v>
      </c>
      <c r="K123" s="99">
        <v>5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5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125</v>
      </c>
      <c r="AN123" s="99">
        <f t="shared" si="4"/>
        <v>25</v>
      </c>
    </row>
    <row r="124" spans="1:40" s="72" customFormat="1" ht="12.75">
      <c r="A124" s="217"/>
      <c r="B124" s="217"/>
      <c r="C124" s="100" t="s">
        <v>359</v>
      </c>
      <c r="D124" s="101" t="s">
        <v>262</v>
      </c>
      <c r="E124" s="121" t="s">
        <v>338</v>
      </c>
      <c r="F124" s="102">
        <v>150</v>
      </c>
      <c r="G124" s="102">
        <v>0</v>
      </c>
      <c r="H124" s="102">
        <v>125</v>
      </c>
      <c r="I124" s="102">
        <v>10</v>
      </c>
      <c r="J124" s="102">
        <v>5</v>
      </c>
      <c r="K124" s="102">
        <v>5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2">
        <v>0</v>
      </c>
      <c r="AF124" s="102">
        <v>0</v>
      </c>
      <c r="AG124" s="102">
        <v>5</v>
      </c>
      <c r="AH124" s="102">
        <v>0</v>
      </c>
      <c r="AI124" s="102">
        <v>0</v>
      </c>
      <c r="AJ124" s="102">
        <v>0</v>
      </c>
      <c r="AK124" s="102">
        <v>0</v>
      </c>
      <c r="AL124" s="102">
        <v>0</v>
      </c>
      <c r="AM124" s="102">
        <v>125</v>
      </c>
      <c r="AN124" s="102">
        <f t="shared" si="4"/>
        <v>25</v>
      </c>
    </row>
    <row r="125" spans="1:40" s="72" customFormat="1" ht="12.75">
      <c r="A125" s="218"/>
      <c r="B125" s="218"/>
      <c r="C125" s="111" t="s">
        <v>363</v>
      </c>
      <c r="D125" s="103" t="s">
        <v>202</v>
      </c>
      <c r="E125" s="111" t="s">
        <v>364</v>
      </c>
      <c r="F125" s="104">
        <v>45</v>
      </c>
      <c r="G125" s="104">
        <v>0</v>
      </c>
      <c r="H125" s="104">
        <v>30</v>
      </c>
      <c r="I125" s="104">
        <v>5</v>
      </c>
      <c r="J125" s="104">
        <v>5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4">
        <v>0</v>
      </c>
      <c r="Z125" s="104">
        <v>0</v>
      </c>
      <c r="AA125" s="104">
        <v>0</v>
      </c>
      <c r="AB125" s="104">
        <v>0</v>
      </c>
      <c r="AC125" s="104">
        <v>0</v>
      </c>
      <c r="AD125" s="104">
        <v>0</v>
      </c>
      <c r="AE125" s="104">
        <v>0</v>
      </c>
      <c r="AF125" s="104">
        <v>0</v>
      </c>
      <c r="AG125" s="104">
        <v>5</v>
      </c>
      <c r="AH125" s="104">
        <v>0</v>
      </c>
      <c r="AI125" s="104">
        <v>0</v>
      </c>
      <c r="AJ125" s="104">
        <v>0</v>
      </c>
      <c r="AK125" s="104">
        <v>0</v>
      </c>
      <c r="AL125" s="104">
        <v>0</v>
      </c>
      <c r="AM125" s="104">
        <v>30</v>
      </c>
      <c r="AN125" s="104">
        <f t="shared" si="4"/>
        <v>15</v>
      </c>
    </row>
    <row r="126" spans="1:40" s="72" customFormat="1" ht="12.75">
      <c r="A126" s="230" t="s">
        <v>101</v>
      </c>
      <c r="B126" s="230" t="s">
        <v>365</v>
      </c>
      <c r="C126" s="123" t="s">
        <v>197</v>
      </c>
      <c r="D126" s="123" t="s">
        <v>148</v>
      </c>
      <c r="E126" s="123" t="s">
        <v>197</v>
      </c>
      <c r="F126" s="99">
        <f>(SUM(G126:AL126))*1</f>
        <v>40</v>
      </c>
      <c r="G126" s="99">
        <v>0</v>
      </c>
      <c r="H126" s="99">
        <v>40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0</v>
      </c>
      <c r="AK126" s="99">
        <v>0</v>
      </c>
      <c r="AL126" s="99">
        <v>0</v>
      </c>
      <c r="AM126" s="99">
        <v>40</v>
      </c>
      <c r="AN126" s="99">
        <f t="shared" si="4"/>
        <v>0</v>
      </c>
    </row>
    <row r="127" spans="1:40" s="72" customFormat="1" ht="12.75">
      <c r="A127" s="231"/>
      <c r="B127" s="231"/>
      <c r="C127" s="124" t="s">
        <v>366</v>
      </c>
      <c r="D127" s="124" t="s">
        <v>240</v>
      </c>
      <c r="E127" s="124" t="s">
        <v>367</v>
      </c>
      <c r="F127" s="102">
        <f>(SUM(G127:AL127))*1</f>
        <v>30</v>
      </c>
      <c r="G127" s="102">
        <v>0</v>
      </c>
      <c r="H127" s="102">
        <v>30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02">
        <v>0</v>
      </c>
      <c r="AF127" s="102">
        <v>0</v>
      </c>
      <c r="AG127" s="102">
        <v>0</v>
      </c>
      <c r="AH127" s="102">
        <v>0</v>
      </c>
      <c r="AI127" s="102">
        <v>0</v>
      </c>
      <c r="AJ127" s="102">
        <v>0</v>
      </c>
      <c r="AK127" s="102">
        <v>0</v>
      </c>
      <c r="AL127" s="102">
        <v>0</v>
      </c>
      <c r="AM127" s="102">
        <v>30</v>
      </c>
      <c r="AN127" s="102">
        <f t="shared" si="4"/>
        <v>0</v>
      </c>
    </row>
    <row r="128" spans="1:40" s="72" customFormat="1" ht="12.75">
      <c r="A128" s="232"/>
      <c r="B128" s="232"/>
      <c r="C128" s="125" t="s">
        <v>244</v>
      </c>
      <c r="D128" s="125" t="s">
        <v>327</v>
      </c>
      <c r="E128" s="125" t="s">
        <v>244</v>
      </c>
      <c r="F128" s="104">
        <f>(SUM(G128:AL128))*1</f>
        <v>45</v>
      </c>
      <c r="G128" s="104">
        <v>0</v>
      </c>
      <c r="H128" s="104">
        <v>45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  <c r="AC128" s="104">
        <v>0</v>
      </c>
      <c r="AD128" s="104">
        <v>0</v>
      </c>
      <c r="AE128" s="104">
        <v>0</v>
      </c>
      <c r="AF128" s="104">
        <v>0</v>
      </c>
      <c r="AG128" s="104">
        <v>0</v>
      </c>
      <c r="AH128" s="104">
        <v>0</v>
      </c>
      <c r="AI128" s="104">
        <v>0</v>
      </c>
      <c r="AJ128" s="104">
        <v>0</v>
      </c>
      <c r="AK128" s="104">
        <v>0</v>
      </c>
      <c r="AL128" s="104">
        <v>0</v>
      </c>
      <c r="AM128" s="104">
        <v>45</v>
      </c>
      <c r="AN128" s="104">
        <f t="shared" si="4"/>
        <v>0</v>
      </c>
    </row>
    <row r="129" spans="1:40" s="72" customFormat="1" ht="12.75">
      <c r="A129" s="216">
        <v>30</v>
      </c>
      <c r="B129" s="216" t="s">
        <v>368</v>
      </c>
      <c r="C129" s="98" t="s">
        <v>265</v>
      </c>
      <c r="D129" s="98" t="s">
        <v>369</v>
      </c>
      <c r="E129" s="98" t="s">
        <v>266</v>
      </c>
      <c r="F129" s="99">
        <v>90</v>
      </c>
      <c r="G129" s="99">
        <v>0</v>
      </c>
      <c r="H129" s="99">
        <v>90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</v>
      </c>
      <c r="AM129" s="99">
        <v>90</v>
      </c>
      <c r="AN129" s="99">
        <f t="shared" si="4"/>
        <v>0</v>
      </c>
    </row>
    <row r="130" spans="1:40" s="72" customFormat="1" ht="12.75">
      <c r="A130" s="217"/>
      <c r="B130" s="217"/>
      <c r="C130" s="101" t="s">
        <v>214</v>
      </c>
      <c r="D130" s="101" t="s">
        <v>281</v>
      </c>
      <c r="E130" s="101" t="s">
        <v>214</v>
      </c>
      <c r="F130" s="102">
        <v>50</v>
      </c>
      <c r="G130" s="102">
        <v>0</v>
      </c>
      <c r="H130" s="102">
        <v>50</v>
      </c>
      <c r="I130" s="102">
        <v>0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50</v>
      </c>
      <c r="AN130" s="102">
        <f t="shared" si="4"/>
        <v>0</v>
      </c>
    </row>
    <row r="131" spans="1:40" s="72" customFormat="1" ht="12.75">
      <c r="A131" s="218"/>
      <c r="B131" s="218"/>
      <c r="C131" s="103" t="s">
        <v>370</v>
      </c>
      <c r="D131" s="103" t="s">
        <v>252</v>
      </c>
      <c r="E131" s="103" t="s">
        <v>371</v>
      </c>
      <c r="F131" s="104">
        <v>80</v>
      </c>
      <c r="G131" s="104">
        <v>0</v>
      </c>
      <c r="H131" s="104">
        <v>80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O131" s="104">
        <v>0</v>
      </c>
      <c r="P131" s="104">
        <v>0</v>
      </c>
      <c r="Q131" s="104">
        <v>0</v>
      </c>
      <c r="R131" s="104">
        <v>0</v>
      </c>
      <c r="S131" s="104">
        <v>0</v>
      </c>
      <c r="T131" s="104">
        <v>0</v>
      </c>
      <c r="U131" s="104">
        <v>0</v>
      </c>
      <c r="V131" s="104">
        <v>0</v>
      </c>
      <c r="W131" s="104">
        <v>0</v>
      </c>
      <c r="X131" s="104">
        <v>0</v>
      </c>
      <c r="Y131" s="104">
        <v>0</v>
      </c>
      <c r="Z131" s="104">
        <v>0</v>
      </c>
      <c r="AA131" s="104">
        <v>0</v>
      </c>
      <c r="AB131" s="104">
        <v>0</v>
      </c>
      <c r="AC131" s="104">
        <v>0</v>
      </c>
      <c r="AD131" s="104">
        <v>0</v>
      </c>
      <c r="AE131" s="104">
        <v>0</v>
      </c>
      <c r="AF131" s="104">
        <v>0</v>
      </c>
      <c r="AG131" s="104">
        <v>0</v>
      </c>
      <c r="AH131" s="104">
        <v>0</v>
      </c>
      <c r="AI131" s="104">
        <v>0</v>
      </c>
      <c r="AJ131" s="104">
        <v>0</v>
      </c>
      <c r="AK131" s="104">
        <v>0</v>
      </c>
      <c r="AL131" s="104">
        <v>0</v>
      </c>
      <c r="AM131" s="104">
        <v>80</v>
      </c>
      <c r="AN131" s="104">
        <f t="shared" si="4"/>
        <v>0</v>
      </c>
    </row>
    <row r="132" spans="1:40" s="72" customFormat="1" ht="12.75">
      <c r="A132" s="216">
        <v>31</v>
      </c>
      <c r="B132" s="216" t="s">
        <v>372</v>
      </c>
      <c r="C132" s="97" t="s">
        <v>217</v>
      </c>
      <c r="D132" s="98" t="s">
        <v>202</v>
      </c>
      <c r="E132" s="97" t="s">
        <v>203</v>
      </c>
      <c r="F132" s="113">
        <v>130</v>
      </c>
      <c r="G132" s="99">
        <v>0</v>
      </c>
      <c r="H132" s="99">
        <v>120</v>
      </c>
      <c r="I132" s="99">
        <v>2</v>
      </c>
      <c r="J132" s="99">
        <v>2</v>
      </c>
      <c r="K132" s="99">
        <v>2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2</v>
      </c>
      <c r="AG132" s="99">
        <v>2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120</v>
      </c>
      <c r="AN132" s="99">
        <f t="shared" si="4"/>
        <v>10</v>
      </c>
    </row>
    <row r="133" spans="1:40" s="72" customFormat="1" ht="12.75">
      <c r="A133" s="217"/>
      <c r="B133" s="217"/>
      <c r="C133" s="100" t="s">
        <v>150</v>
      </c>
      <c r="D133" s="101" t="s">
        <v>202</v>
      </c>
      <c r="E133" s="100" t="s">
        <v>152</v>
      </c>
      <c r="F133" s="114">
        <v>45</v>
      </c>
      <c r="G133" s="102">
        <v>0</v>
      </c>
      <c r="H133" s="102">
        <v>35</v>
      </c>
      <c r="I133" s="102">
        <v>2</v>
      </c>
      <c r="J133" s="102">
        <v>2</v>
      </c>
      <c r="K133" s="102">
        <v>2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02">
        <v>0</v>
      </c>
      <c r="AF133" s="102">
        <v>2</v>
      </c>
      <c r="AG133" s="102">
        <v>2</v>
      </c>
      <c r="AH133" s="102">
        <v>0</v>
      </c>
      <c r="AI133" s="102">
        <v>0</v>
      </c>
      <c r="AJ133" s="102">
        <v>0</v>
      </c>
      <c r="AK133" s="102">
        <v>0</v>
      </c>
      <c r="AL133" s="102">
        <v>0</v>
      </c>
      <c r="AM133" s="102">
        <v>35</v>
      </c>
      <c r="AN133" s="102">
        <f t="shared" si="4"/>
        <v>10</v>
      </c>
    </row>
    <row r="134" spans="1:40" s="72" customFormat="1" ht="12.75">
      <c r="A134" s="218"/>
      <c r="B134" s="218"/>
      <c r="C134" s="111" t="s">
        <v>189</v>
      </c>
      <c r="D134" s="103" t="s">
        <v>202</v>
      </c>
      <c r="E134" s="111" t="s">
        <v>294</v>
      </c>
      <c r="F134" s="115">
        <v>90</v>
      </c>
      <c r="G134" s="104">
        <v>0</v>
      </c>
      <c r="H134" s="104">
        <v>80</v>
      </c>
      <c r="I134" s="104">
        <v>2</v>
      </c>
      <c r="J134" s="104">
        <v>2</v>
      </c>
      <c r="K134" s="104">
        <v>2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0</v>
      </c>
      <c r="Z134" s="104">
        <v>0</v>
      </c>
      <c r="AA134" s="104">
        <v>0</v>
      </c>
      <c r="AB134" s="104">
        <v>0</v>
      </c>
      <c r="AC134" s="104">
        <v>0</v>
      </c>
      <c r="AD134" s="104">
        <v>0</v>
      </c>
      <c r="AE134" s="104">
        <v>0</v>
      </c>
      <c r="AF134" s="104">
        <v>2</v>
      </c>
      <c r="AG134" s="104">
        <v>2</v>
      </c>
      <c r="AH134" s="104">
        <v>0</v>
      </c>
      <c r="AI134" s="104">
        <v>0</v>
      </c>
      <c r="AJ134" s="104">
        <v>0</v>
      </c>
      <c r="AK134" s="104">
        <v>0</v>
      </c>
      <c r="AL134" s="104">
        <v>0</v>
      </c>
      <c r="AM134" s="104">
        <v>80</v>
      </c>
      <c r="AN134" s="104">
        <f t="shared" si="4"/>
        <v>10</v>
      </c>
    </row>
    <row r="135" spans="1:40" s="72" customFormat="1" ht="12.75">
      <c r="A135" s="216">
        <v>32</v>
      </c>
      <c r="B135" s="216" t="s">
        <v>373</v>
      </c>
      <c r="C135" s="97" t="s">
        <v>216</v>
      </c>
      <c r="D135" s="98" t="s">
        <v>213</v>
      </c>
      <c r="E135" s="97" t="s">
        <v>374</v>
      </c>
      <c r="F135" s="99">
        <f t="shared" ref="F135:F139" si="6">(SUM(G135:AL135))*1</f>
        <v>170</v>
      </c>
      <c r="G135" s="99">
        <v>0</v>
      </c>
      <c r="H135" s="99">
        <v>170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170</v>
      </c>
      <c r="AN135" s="99">
        <f t="shared" si="4"/>
        <v>0</v>
      </c>
    </row>
    <row r="136" spans="1:40" s="72" customFormat="1" ht="12.75">
      <c r="A136" s="217"/>
      <c r="B136" s="217"/>
      <c r="C136" s="101" t="s">
        <v>375</v>
      </c>
      <c r="D136" s="101" t="s">
        <v>218</v>
      </c>
      <c r="E136" s="100" t="s">
        <v>376</v>
      </c>
      <c r="F136" s="102">
        <f t="shared" si="6"/>
        <v>90</v>
      </c>
      <c r="G136" s="102">
        <v>0</v>
      </c>
      <c r="H136" s="102">
        <v>90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2">
        <v>0</v>
      </c>
      <c r="Y136" s="102">
        <v>0</v>
      </c>
      <c r="Z136" s="102">
        <v>0</v>
      </c>
      <c r="AA136" s="102">
        <v>0</v>
      </c>
      <c r="AB136" s="102">
        <v>0</v>
      </c>
      <c r="AC136" s="102">
        <v>0</v>
      </c>
      <c r="AD136" s="102">
        <v>0</v>
      </c>
      <c r="AE136" s="102">
        <v>0</v>
      </c>
      <c r="AF136" s="102">
        <v>0</v>
      </c>
      <c r="AG136" s="102">
        <v>0</v>
      </c>
      <c r="AH136" s="102">
        <v>0</v>
      </c>
      <c r="AI136" s="102">
        <v>0</v>
      </c>
      <c r="AJ136" s="102">
        <v>0</v>
      </c>
      <c r="AK136" s="102">
        <v>0</v>
      </c>
      <c r="AL136" s="102">
        <v>0</v>
      </c>
      <c r="AM136" s="102">
        <v>90</v>
      </c>
      <c r="AN136" s="102">
        <f t="shared" si="4"/>
        <v>0</v>
      </c>
    </row>
    <row r="137" spans="1:40" s="72" customFormat="1" ht="12.75">
      <c r="A137" s="217"/>
      <c r="B137" s="217"/>
      <c r="C137" s="100" t="s">
        <v>187</v>
      </c>
      <c r="D137" s="101" t="s">
        <v>160</v>
      </c>
      <c r="E137" s="100" t="s">
        <v>261</v>
      </c>
      <c r="F137" s="102">
        <f t="shared" si="6"/>
        <v>90</v>
      </c>
      <c r="G137" s="102">
        <v>0</v>
      </c>
      <c r="H137" s="102">
        <v>90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2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2">
        <v>0</v>
      </c>
      <c r="AF137" s="102">
        <v>0</v>
      </c>
      <c r="AG137" s="102">
        <v>0</v>
      </c>
      <c r="AH137" s="102">
        <v>0</v>
      </c>
      <c r="AI137" s="102">
        <v>0</v>
      </c>
      <c r="AJ137" s="102">
        <v>0</v>
      </c>
      <c r="AK137" s="102">
        <v>0</v>
      </c>
      <c r="AL137" s="102">
        <v>0</v>
      </c>
      <c r="AM137" s="102">
        <v>90</v>
      </c>
      <c r="AN137" s="102">
        <f t="shared" si="4"/>
        <v>0</v>
      </c>
    </row>
    <row r="138" spans="1:40" s="72" customFormat="1" ht="12.75">
      <c r="A138" s="217"/>
      <c r="B138" s="217"/>
      <c r="C138" s="101" t="s">
        <v>265</v>
      </c>
      <c r="D138" s="101" t="s">
        <v>151</v>
      </c>
      <c r="E138" s="101" t="s">
        <v>266</v>
      </c>
      <c r="F138" s="102">
        <f t="shared" si="6"/>
        <v>70</v>
      </c>
      <c r="G138" s="102">
        <v>0</v>
      </c>
      <c r="H138" s="102">
        <v>70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  <c r="S138" s="102">
        <v>0</v>
      </c>
      <c r="T138" s="102">
        <v>0</v>
      </c>
      <c r="U138" s="102">
        <v>0</v>
      </c>
      <c r="V138" s="102">
        <v>0</v>
      </c>
      <c r="W138" s="102">
        <v>0</v>
      </c>
      <c r="X138" s="102">
        <v>0</v>
      </c>
      <c r="Y138" s="102">
        <v>0</v>
      </c>
      <c r="Z138" s="102">
        <v>0</v>
      </c>
      <c r="AA138" s="102">
        <v>0</v>
      </c>
      <c r="AB138" s="102">
        <v>0</v>
      </c>
      <c r="AC138" s="102">
        <v>0</v>
      </c>
      <c r="AD138" s="102">
        <v>0</v>
      </c>
      <c r="AE138" s="102">
        <v>0</v>
      </c>
      <c r="AF138" s="102">
        <v>0</v>
      </c>
      <c r="AG138" s="102">
        <v>0</v>
      </c>
      <c r="AH138" s="102">
        <v>0</v>
      </c>
      <c r="AI138" s="102">
        <v>0</v>
      </c>
      <c r="AJ138" s="102">
        <v>0</v>
      </c>
      <c r="AK138" s="102">
        <v>0</v>
      </c>
      <c r="AL138" s="102">
        <v>0</v>
      </c>
      <c r="AM138" s="102">
        <v>70</v>
      </c>
      <c r="AN138" s="102">
        <f t="shared" ref="AN138:AN156" si="7">SUM(I138:AJ138)</f>
        <v>0</v>
      </c>
    </row>
    <row r="139" spans="1:40" s="72" customFormat="1" ht="12.75">
      <c r="A139" s="218"/>
      <c r="B139" s="218"/>
      <c r="C139" s="103" t="s">
        <v>354</v>
      </c>
      <c r="D139" s="103" t="s">
        <v>151</v>
      </c>
      <c r="E139" s="103" t="s">
        <v>377</v>
      </c>
      <c r="F139" s="104">
        <f t="shared" si="6"/>
        <v>70</v>
      </c>
      <c r="G139" s="104">
        <v>0</v>
      </c>
      <c r="H139" s="104">
        <v>70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4">
        <v>0</v>
      </c>
      <c r="Q139" s="104">
        <v>0</v>
      </c>
      <c r="R139" s="104">
        <v>0</v>
      </c>
      <c r="S139" s="104">
        <v>0</v>
      </c>
      <c r="T139" s="104">
        <v>0</v>
      </c>
      <c r="U139" s="104">
        <v>0</v>
      </c>
      <c r="V139" s="104">
        <v>0</v>
      </c>
      <c r="W139" s="104">
        <v>0</v>
      </c>
      <c r="X139" s="104">
        <v>0</v>
      </c>
      <c r="Y139" s="104">
        <v>0</v>
      </c>
      <c r="Z139" s="104">
        <v>0</v>
      </c>
      <c r="AA139" s="104">
        <v>0</v>
      </c>
      <c r="AB139" s="104">
        <v>0</v>
      </c>
      <c r="AC139" s="104">
        <v>0</v>
      </c>
      <c r="AD139" s="104">
        <v>0</v>
      </c>
      <c r="AE139" s="104">
        <v>0</v>
      </c>
      <c r="AF139" s="104">
        <v>0</v>
      </c>
      <c r="AG139" s="104">
        <v>0</v>
      </c>
      <c r="AH139" s="104">
        <v>0</v>
      </c>
      <c r="AI139" s="104">
        <v>0</v>
      </c>
      <c r="AJ139" s="104">
        <v>0</v>
      </c>
      <c r="AK139" s="104">
        <v>0</v>
      </c>
      <c r="AL139" s="104">
        <v>0</v>
      </c>
      <c r="AM139" s="104">
        <v>70</v>
      </c>
      <c r="AN139" s="104">
        <f t="shared" si="7"/>
        <v>0</v>
      </c>
    </row>
    <row r="140" spans="1:40" s="72" customFormat="1" ht="12.75">
      <c r="A140" s="227" t="s">
        <v>102</v>
      </c>
      <c r="B140" s="227" t="s">
        <v>378</v>
      </c>
      <c r="C140" s="98" t="s">
        <v>258</v>
      </c>
      <c r="D140" s="98" t="s">
        <v>379</v>
      </c>
      <c r="E140" s="98" t="s">
        <v>259</v>
      </c>
      <c r="F140" s="113">
        <v>50</v>
      </c>
      <c r="G140" s="113">
        <v>0</v>
      </c>
      <c r="H140" s="113">
        <v>50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113">
        <v>50</v>
      </c>
      <c r="AN140" s="99">
        <f t="shared" si="7"/>
        <v>0</v>
      </c>
    </row>
    <row r="141" spans="1:40" s="72" customFormat="1" ht="12.75">
      <c r="A141" s="228"/>
      <c r="B141" s="228"/>
      <c r="C141" s="101" t="s">
        <v>380</v>
      </c>
      <c r="D141" s="101" t="s">
        <v>379</v>
      </c>
      <c r="E141" s="101" t="s">
        <v>380</v>
      </c>
      <c r="F141" s="114">
        <v>80</v>
      </c>
      <c r="G141" s="114">
        <v>0</v>
      </c>
      <c r="H141" s="114">
        <v>80</v>
      </c>
      <c r="I141" s="102">
        <v>0</v>
      </c>
      <c r="J141" s="102">
        <v>0</v>
      </c>
      <c r="K141" s="102">
        <v>0</v>
      </c>
      <c r="L141" s="102">
        <v>0</v>
      </c>
      <c r="M141" s="102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2">
        <v>0</v>
      </c>
      <c r="Y141" s="102">
        <v>0</v>
      </c>
      <c r="Z141" s="102">
        <v>0</v>
      </c>
      <c r="AA141" s="102">
        <v>0</v>
      </c>
      <c r="AB141" s="102">
        <v>0</v>
      </c>
      <c r="AC141" s="102">
        <v>0</v>
      </c>
      <c r="AD141" s="102">
        <v>0</v>
      </c>
      <c r="AE141" s="102">
        <v>0</v>
      </c>
      <c r="AF141" s="102">
        <v>0</v>
      </c>
      <c r="AG141" s="102">
        <v>0</v>
      </c>
      <c r="AH141" s="102">
        <v>0</v>
      </c>
      <c r="AI141" s="102">
        <v>0</v>
      </c>
      <c r="AJ141" s="102">
        <v>0</v>
      </c>
      <c r="AK141" s="102">
        <v>0</v>
      </c>
      <c r="AL141" s="102">
        <v>0</v>
      </c>
      <c r="AM141" s="114">
        <v>80</v>
      </c>
      <c r="AN141" s="102">
        <f t="shared" si="7"/>
        <v>0</v>
      </c>
    </row>
    <row r="142" spans="1:40" s="72" customFormat="1" ht="12.75">
      <c r="A142" s="228"/>
      <c r="B142" s="228"/>
      <c r="C142" s="101" t="s">
        <v>157</v>
      </c>
      <c r="D142" s="101" t="s">
        <v>379</v>
      </c>
      <c r="E142" s="101" t="s">
        <v>157</v>
      </c>
      <c r="F142" s="114">
        <v>50</v>
      </c>
      <c r="G142" s="114">
        <v>0</v>
      </c>
      <c r="H142" s="107">
        <v>50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02">
        <v>0</v>
      </c>
      <c r="AF142" s="102">
        <v>0</v>
      </c>
      <c r="AG142" s="102">
        <v>0</v>
      </c>
      <c r="AH142" s="102">
        <v>0</v>
      </c>
      <c r="AI142" s="102">
        <v>0</v>
      </c>
      <c r="AJ142" s="102">
        <v>0</v>
      </c>
      <c r="AK142" s="102">
        <v>0</v>
      </c>
      <c r="AL142" s="102">
        <v>0</v>
      </c>
      <c r="AM142" s="107">
        <v>50</v>
      </c>
      <c r="AN142" s="102">
        <f t="shared" si="7"/>
        <v>0</v>
      </c>
    </row>
    <row r="143" spans="1:40" s="72" customFormat="1" ht="12.75">
      <c r="A143" s="229"/>
      <c r="B143" s="229"/>
      <c r="C143" s="103" t="s">
        <v>162</v>
      </c>
      <c r="D143" s="103" t="s">
        <v>381</v>
      </c>
      <c r="E143" s="103" t="s">
        <v>382</v>
      </c>
      <c r="F143" s="115">
        <v>35</v>
      </c>
      <c r="G143" s="115">
        <v>0</v>
      </c>
      <c r="H143" s="115">
        <v>35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0</v>
      </c>
      <c r="R143" s="115">
        <v>0</v>
      </c>
      <c r="S143" s="115">
        <v>0</v>
      </c>
      <c r="T143" s="115">
        <v>0</v>
      </c>
      <c r="U143" s="115">
        <v>0</v>
      </c>
      <c r="V143" s="115">
        <v>0</v>
      </c>
      <c r="W143" s="115">
        <v>0</v>
      </c>
      <c r="X143" s="115">
        <v>0</v>
      </c>
      <c r="Y143" s="115">
        <v>0</v>
      </c>
      <c r="Z143" s="115">
        <v>0</v>
      </c>
      <c r="AA143" s="115">
        <v>0</v>
      </c>
      <c r="AB143" s="115">
        <v>0</v>
      </c>
      <c r="AC143" s="115">
        <v>0</v>
      </c>
      <c r="AD143" s="115">
        <v>0</v>
      </c>
      <c r="AE143" s="115">
        <v>0</v>
      </c>
      <c r="AF143" s="115">
        <v>0</v>
      </c>
      <c r="AG143" s="115">
        <v>0</v>
      </c>
      <c r="AH143" s="115">
        <v>0</v>
      </c>
      <c r="AI143" s="115">
        <v>0</v>
      </c>
      <c r="AJ143" s="115">
        <v>0</v>
      </c>
      <c r="AK143" s="115">
        <v>0</v>
      </c>
      <c r="AL143" s="115">
        <v>0</v>
      </c>
      <c r="AM143" s="115">
        <v>35</v>
      </c>
      <c r="AN143" s="104">
        <f t="shared" si="7"/>
        <v>0</v>
      </c>
    </row>
    <row r="144" spans="1:40" s="72" customFormat="1" ht="12.75">
      <c r="A144" s="216">
        <v>34</v>
      </c>
      <c r="B144" s="216" t="s">
        <v>383</v>
      </c>
      <c r="C144" s="97" t="s">
        <v>150</v>
      </c>
      <c r="D144" s="98" t="s">
        <v>218</v>
      </c>
      <c r="E144" s="97" t="s">
        <v>152</v>
      </c>
      <c r="F144" s="99">
        <v>80</v>
      </c>
      <c r="G144" s="99">
        <v>0</v>
      </c>
      <c r="H144" s="99">
        <v>30</v>
      </c>
      <c r="I144" s="99">
        <v>20</v>
      </c>
      <c r="J144" s="99">
        <v>10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20</v>
      </c>
      <c r="AK144" s="99">
        <v>0</v>
      </c>
      <c r="AL144" s="99">
        <v>0</v>
      </c>
      <c r="AM144" s="99">
        <v>30</v>
      </c>
      <c r="AN144" s="99">
        <f t="shared" si="7"/>
        <v>50</v>
      </c>
    </row>
    <row r="145" spans="1:40" s="72" customFormat="1" ht="12.75">
      <c r="A145" s="217"/>
      <c r="B145" s="217"/>
      <c r="C145" s="100" t="s">
        <v>323</v>
      </c>
      <c r="D145" s="101" t="s">
        <v>211</v>
      </c>
      <c r="E145" s="100" t="s">
        <v>323</v>
      </c>
      <c r="F145" s="102">
        <v>80</v>
      </c>
      <c r="G145" s="102">
        <v>0</v>
      </c>
      <c r="H145" s="102">
        <v>30</v>
      </c>
      <c r="I145" s="102">
        <v>20</v>
      </c>
      <c r="J145" s="102">
        <v>10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0</v>
      </c>
      <c r="V145" s="102">
        <v>0</v>
      </c>
      <c r="W145" s="102">
        <v>0</v>
      </c>
      <c r="X145" s="102">
        <v>0</v>
      </c>
      <c r="Y145" s="102">
        <v>0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02">
        <v>0</v>
      </c>
      <c r="AF145" s="102">
        <v>0</v>
      </c>
      <c r="AG145" s="102">
        <v>0</v>
      </c>
      <c r="AH145" s="102">
        <v>0</v>
      </c>
      <c r="AI145" s="102">
        <v>0</v>
      </c>
      <c r="AJ145" s="102">
        <v>20</v>
      </c>
      <c r="AK145" s="102">
        <v>0</v>
      </c>
      <c r="AL145" s="102">
        <v>0</v>
      </c>
      <c r="AM145" s="102">
        <v>30</v>
      </c>
      <c r="AN145" s="102">
        <f t="shared" si="7"/>
        <v>50</v>
      </c>
    </row>
    <row r="146" spans="1:40" s="72" customFormat="1" ht="12.75">
      <c r="A146" s="218"/>
      <c r="B146" s="218"/>
      <c r="C146" s="111" t="s">
        <v>147</v>
      </c>
      <c r="D146" s="103" t="s">
        <v>290</v>
      </c>
      <c r="E146" s="111" t="s">
        <v>147</v>
      </c>
      <c r="F146" s="104">
        <v>120</v>
      </c>
      <c r="G146" s="104">
        <v>0</v>
      </c>
      <c r="H146" s="104">
        <v>20</v>
      </c>
      <c r="I146" s="104">
        <v>70</v>
      </c>
      <c r="J146" s="104">
        <v>10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104">
        <v>0</v>
      </c>
      <c r="R146" s="104">
        <v>0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0</v>
      </c>
      <c r="Z146" s="104">
        <v>0</v>
      </c>
      <c r="AA146" s="104">
        <v>0</v>
      </c>
      <c r="AB146" s="104">
        <v>0</v>
      </c>
      <c r="AC146" s="104">
        <v>0</v>
      </c>
      <c r="AD146" s="104">
        <v>0</v>
      </c>
      <c r="AE146" s="104">
        <v>0</v>
      </c>
      <c r="AF146" s="104">
        <v>0</v>
      </c>
      <c r="AG146" s="104">
        <v>0</v>
      </c>
      <c r="AH146" s="104">
        <v>0</v>
      </c>
      <c r="AI146" s="104">
        <v>0</v>
      </c>
      <c r="AJ146" s="104">
        <v>20</v>
      </c>
      <c r="AK146" s="104">
        <v>0</v>
      </c>
      <c r="AL146" s="104">
        <v>0</v>
      </c>
      <c r="AM146" s="104">
        <v>20</v>
      </c>
      <c r="AN146" s="104">
        <f t="shared" si="7"/>
        <v>100</v>
      </c>
    </row>
    <row r="147" spans="1:40" s="72" customFormat="1" ht="24">
      <c r="A147" s="117">
        <v>35</v>
      </c>
      <c r="B147" s="117" t="s">
        <v>384</v>
      </c>
      <c r="C147" s="118" t="s">
        <v>385</v>
      </c>
      <c r="D147" s="119" t="s">
        <v>148</v>
      </c>
      <c r="E147" s="118" t="s">
        <v>385</v>
      </c>
      <c r="F147" s="120">
        <v>40</v>
      </c>
      <c r="G147" s="120">
        <v>0</v>
      </c>
      <c r="H147" s="120">
        <v>15</v>
      </c>
      <c r="I147" s="120">
        <v>25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>
        <v>0</v>
      </c>
      <c r="AB147" s="120">
        <v>0</v>
      </c>
      <c r="AC147" s="120">
        <v>0</v>
      </c>
      <c r="AD147" s="120">
        <v>0</v>
      </c>
      <c r="AE147" s="120">
        <v>0</v>
      </c>
      <c r="AF147" s="120">
        <v>0</v>
      </c>
      <c r="AG147" s="120">
        <v>0</v>
      </c>
      <c r="AH147" s="120">
        <v>0</v>
      </c>
      <c r="AI147" s="120">
        <v>0</v>
      </c>
      <c r="AJ147" s="120">
        <v>0</v>
      </c>
      <c r="AK147" s="120">
        <v>0</v>
      </c>
      <c r="AL147" s="120">
        <v>0</v>
      </c>
      <c r="AM147" s="120">
        <v>15</v>
      </c>
      <c r="AN147" s="120">
        <f t="shared" si="7"/>
        <v>25</v>
      </c>
    </row>
    <row r="148" spans="1:40" s="72" customFormat="1" ht="24">
      <c r="A148" s="117">
        <v>36</v>
      </c>
      <c r="B148" s="117" t="s">
        <v>386</v>
      </c>
      <c r="C148" s="118" t="s">
        <v>291</v>
      </c>
      <c r="D148" s="119" t="s">
        <v>211</v>
      </c>
      <c r="E148" s="118" t="s">
        <v>261</v>
      </c>
      <c r="F148" s="120">
        <v>30</v>
      </c>
      <c r="G148" s="120">
        <v>0</v>
      </c>
      <c r="H148" s="120">
        <v>30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>
        <v>0</v>
      </c>
      <c r="AB148" s="120">
        <v>0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30</v>
      </c>
      <c r="AN148" s="120">
        <f t="shared" si="7"/>
        <v>0</v>
      </c>
    </row>
    <row r="149" spans="1:40" s="72" customFormat="1" ht="24">
      <c r="A149" s="126" t="s">
        <v>103</v>
      </c>
      <c r="B149" s="126" t="s">
        <v>387</v>
      </c>
      <c r="C149" s="119" t="s">
        <v>388</v>
      </c>
      <c r="D149" s="119" t="s">
        <v>389</v>
      </c>
      <c r="E149" s="119" t="s">
        <v>388</v>
      </c>
      <c r="F149" s="127">
        <v>80</v>
      </c>
      <c r="G149" s="127">
        <v>0</v>
      </c>
      <c r="H149" s="127">
        <v>80</v>
      </c>
      <c r="I149" s="127">
        <v>0</v>
      </c>
      <c r="J149" s="127">
        <v>0</v>
      </c>
      <c r="K149" s="127">
        <v>0</v>
      </c>
      <c r="L149" s="127">
        <v>0</v>
      </c>
      <c r="M149" s="127">
        <v>0</v>
      </c>
      <c r="N149" s="127">
        <v>0</v>
      </c>
      <c r="O149" s="127">
        <v>0</v>
      </c>
      <c r="P149" s="127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  <c r="V149" s="127">
        <v>0</v>
      </c>
      <c r="W149" s="127">
        <v>0</v>
      </c>
      <c r="X149" s="127">
        <v>0</v>
      </c>
      <c r="Y149" s="127">
        <v>0</v>
      </c>
      <c r="Z149" s="127">
        <v>0</v>
      </c>
      <c r="AA149" s="127">
        <v>0</v>
      </c>
      <c r="AB149" s="127">
        <v>0</v>
      </c>
      <c r="AC149" s="127">
        <v>0</v>
      </c>
      <c r="AD149" s="127">
        <v>0</v>
      </c>
      <c r="AE149" s="127">
        <v>0</v>
      </c>
      <c r="AF149" s="127">
        <v>0</v>
      </c>
      <c r="AG149" s="127">
        <v>0</v>
      </c>
      <c r="AH149" s="127">
        <v>0</v>
      </c>
      <c r="AI149" s="127">
        <v>0</v>
      </c>
      <c r="AJ149" s="127">
        <v>0</v>
      </c>
      <c r="AK149" s="127">
        <v>0</v>
      </c>
      <c r="AL149" s="127">
        <v>0</v>
      </c>
      <c r="AM149" s="127">
        <v>80</v>
      </c>
      <c r="AN149" s="120">
        <f t="shared" si="7"/>
        <v>0</v>
      </c>
    </row>
    <row r="150" spans="1:40" s="72" customFormat="1" ht="12.75">
      <c r="A150" s="224">
        <v>38</v>
      </c>
      <c r="B150" s="224" t="s">
        <v>390</v>
      </c>
      <c r="C150" s="128" t="s">
        <v>300</v>
      </c>
      <c r="D150" s="129" t="s">
        <v>240</v>
      </c>
      <c r="E150" s="128" t="s">
        <v>174</v>
      </c>
      <c r="F150" s="130">
        <v>90</v>
      </c>
      <c r="G150" s="130">
        <v>0</v>
      </c>
      <c r="H150" s="130">
        <v>60</v>
      </c>
      <c r="I150" s="130">
        <v>20</v>
      </c>
      <c r="J150" s="130">
        <v>0</v>
      </c>
      <c r="K150" s="130">
        <v>10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130">
        <v>60</v>
      </c>
      <c r="AN150" s="99">
        <f t="shared" si="7"/>
        <v>30</v>
      </c>
    </row>
    <row r="151" spans="1:40" s="72" customFormat="1" ht="12.75">
      <c r="A151" s="225"/>
      <c r="B151" s="225"/>
      <c r="C151" s="131" t="s">
        <v>313</v>
      </c>
      <c r="D151" s="132" t="s">
        <v>391</v>
      </c>
      <c r="E151" s="131" t="s">
        <v>392</v>
      </c>
      <c r="F151" s="133">
        <v>30</v>
      </c>
      <c r="G151" s="133">
        <v>0</v>
      </c>
      <c r="H151" s="133">
        <v>15</v>
      </c>
      <c r="I151" s="133">
        <v>10</v>
      </c>
      <c r="J151" s="133">
        <v>0</v>
      </c>
      <c r="K151" s="133">
        <v>5</v>
      </c>
      <c r="L151" s="102">
        <v>0</v>
      </c>
      <c r="M151" s="102">
        <v>0</v>
      </c>
      <c r="N151" s="102">
        <v>0</v>
      </c>
      <c r="O151" s="102">
        <v>0</v>
      </c>
      <c r="P151" s="102">
        <v>0</v>
      </c>
      <c r="Q151" s="102">
        <v>0</v>
      </c>
      <c r="R151" s="102">
        <v>0</v>
      </c>
      <c r="S151" s="102">
        <v>0</v>
      </c>
      <c r="T151" s="102">
        <v>0</v>
      </c>
      <c r="U151" s="102">
        <v>0</v>
      </c>
      <c r="V151" s="102">
        <v>0</v>
      </c>
      <c r="W151" s="102">
        <v>0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02">
        <v>0</v>
      </c>
      <c r="AF151" s="102">
        <v>0</v>
      </c>
      <c r="AG151" s="102">
        <v>0</v>
      </c>
      <c r="AH151" s="102">
        <v>0</v>
      </c>
      <c r="AI151" s="102">
        <v>0</v>
      </c>
      <c r="AJ151" s="102">
        <v>0</v>
      </c>
      <c r="AK151" s="102">
        <v>0</v>
      </c>
      <c r="AL151" s="102">
        <v>0</v>
      </c>
      <c r="AM151" s="133">
        <v>15</v>
      </c>
      <c r="AN151" s="102">
        <f t="shared" si="7"/>
        <v>15</v>
      </c>
    </row>
    <row r="152" spans="1:40" s="72" customFormat="1" ht="36">
      <c r="A152" s="226"/>
      <c r="B152" s="134" t="s">
        <v>393</v>
      </c>
      <c r="C152" s="135" t="s">
        <v>313</v>
      </c>
      <c r="D152" s="136" t="s">
        <v>391</v>
      </c>
      <c r="E152" s="137" t="s">
        <v>392</v>
      </c>
      <c r="F152" s="138">
        <v>30</v>
      </c>
      <c r="G152" s="138">
        <v>0</v>
      </c>
      <c r="H152" s="138">
        <v>15</v>
      </c>
      <c r="I152" s="139">
        <v>0</v>
      </c>
      <c r="J152" s="139">
        <v>15</v>
      </c>
      <c r="K152" s="139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0</v>
      </c>
      <c r="AF152" s="104">
        <v>0</v>
      </c>
      <c r="AG152" s="104">
        <v>0</v>
      </c>
      <c r="AH152" s="104">
        <v>0</v>
      </c>
      <c r="AI152" s="104">
        <v>0</v>
      </c>
      <c r="AJ152" s="104">
        <v>0</v>
      </c>
      <c r="AK152" s="104">
        <v>0</v>
      </c>
      <c r="AL152" s="104">
        <v>0</v>
      </c>
      <c r="AM152" s="138">
        <v>15</v>
      </c>
      <c r="AN152" s="104">
        <f t="shared" si="7"/>
        <v>15</v>
      </c>
    </row>
    <row r="153" spans="1:40" s="72" customFormat="1" ht="12.75">
      <c r="A153" s="216">
        <v>39</v>
      </c>
      <c r="B153" s="216" t="s">
        <v>394</v>
      </c>
      <c r="C153" s="97" t="s">
        <v>395</v>
      </c>
      <c r="D153" s="98" t="s">
        <v>234</v>
      </c>
      <c r="E153" s="97" t="s">
        <v>186</v>
      </c>
      <c r="F153" s="99">
        <v>90</v>
      </c>
      <c r="G153" s="99">
        <v>0</v>
      </c>
      <c r="H153" s="99">
        <v>30</v>
      </c>
      <c r="I153" s="99">
        <v>40</v>
      </c>
      <c r="J153" s="99">
        <v>3</v>
      </c>
      <c r="K153" s="99">
        <v>2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15</v>
      </c>
      <c r="AK153" s="99">
        <v>0</v>
      </c>
      <c r="AL153" s="99">
        <v>0</v>
      </c>
      <c r="AM153" s="99">
        <v>30</v>
      </c>
      <c r="AN153" s="99">
        <f t="shared" si="7"/>
        <v>60</v>
      </c>
    </row>
    <row r="154" spans="1:40" s="72" customFormat="1" ht="12.75">
      <c r="A154" s="217"/>
      <c r="B154" s="217"/>
      <c r="C154" s="100" t="s">
        <v>396</v>
      </c>
      <c r="D154" s="101" t="s">
        <v>227</v>
      </c>
      <c r="E154" s="100" t="s">
        <v>397</v>
      </c>
      <c r="F154" s="102">
        <v>40</v>
      </c>
      <c r="G154" s="102">
        <v>0</v>
      </c>
      <c r="H154" s="102">
        <v>30</v>
      </c>
      <c r="I154" s="102">
        <v>3</v>
      </c>
      <c r="J154" s="102">
        <v>5</v>
      </c>
      <c r="K154" s="102">
        <v>2</v>
      </c>
      <c r="L154" s="102">
        <v>0</v>
      </c>
      <c r="M154" s="102">
        <v>0</v>
      </c>
      <c r="N154" s="102">
        <v>0</v>
      </c>
      <c r="O154" s="102">
        <v>0</v>
      </c>
      <c r="P154" s="102">
        <v>0</v>
      </c>
      <c r="Q154" s="102">
        <v>0</v>
      </c>
      <c r="R154" s="102">
        <v>0</v>
      </c>
      <c r="S154" s="102">
        <v>0</v>
      </c>
      <c r="T154" s="102">
        <v>0</v>
      </c>
      <c r="U154" s="102">
        <v>0</v>
      </c>
      <c r="V154" s="102">
        <v>0</v>
      </c>
      <c r="W154" s="102">
        <v>0</v>
      </c>
      <c r="X154" s="102">
        <v>0</v>
      </c>
      <c r="Y154" s="102"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02">
        <v>0</v>
      </c>
      <c r="AF154" s="102">
        <v>0</v>
      </c>
      <c r="AG154" s="102">
        <v>0</v>
      </c>
      <c r="AH154" s="102">
        <v>0</v>
      </c>
      <c r="AI154" s="102">
        <v>0</v>
      </c>
      <c r="AJ154" s="102">
        <v>0</v>
      </c>
      <c r="AK154" s="102">
        <v>0</v>
      </c>
      <c r="AL154" s="102">
        <v>0</v>
      </c>
      <c r="AM154" s="102">
        <v>30</v>
      </c>
      <c r="AN154" s="102">
        <f t="shared" si="7"/>
        <v>10</v>
      </c>
    </row>
    <row r="155" spans="1:40" s="72" customFormat="1" ht="12.75">
      <c r="A155" s="218"/>
      <c r="B155" s="218"/>
      <c r="C155" s="111" t="s">
        <v>269</v>
      </c>
      <c r="D155" s="103" t="s">
        <v>160</v>
      </c>
      <c r="E155" s="111" t="s">
        <v>398</v>
      </c>
      <c r="F155" s="104">
        <v>66</v>
      </c>
      <c r="G155" s="104">
        <v>0</v>
      </c>
      <c r="H155" s="104">
        <v>30</v>
      </c>
      <c r="I155" s="104">
        <v>30</v>
      </c>
      <c r="J155" s="104">
        <v>3</v>
      </c>
      <c r="K155" s="104">
        <v>3</v>
      </c>
      <c r="L155" s="104">
        <v>0</v>
      </c>
      <c r="M155" s="104">
        <v>0</v>
      </c>
      <c r="N155" s="104">
        <v>0</v>
      </c>
      <c r="O155" s="104">
        <v>0</v>
      </c>
      <c r="P155" s="104">
        <v>0</v>
      </c>
      <c r="Q155" s="104">
        <v>0</v>
      </c>
      <c r="R155" s="104">
        <v>0</v>
      </c>
      <c r="S155" s="104">
        <v>0</v>
      </c>
      <c r="T155" s="104">
        <v>0</v>
      </c>
      <c r="U155" s="104">
        <v>0</v>
      </c>
      <c r="V155" s="104">
        <v>0</v>
      </c>
      <c r="W155" s="104">
        <v>0</v>
      </c>
      <c r="X155" s="104">
        <v>0</v>
      </c>
      <c r="Y155" s="104">
        <v>0</v>
      </c>
      <c r="Z155" s="104">
        <v>0</v>
      </c>
      <c r="AA155" s="104">
        <v>0</v>
      </c>
      <c r="AB155" s="104">
        <v>0</v>
      </c>
      <c r="AC155" s="104">
        <v>0</v>
      </c>
      <c r="AD155" s="104">
        <v>0</v>
      </c>
      <c r="AE155" s="104">
        <v>0</v>
      </c>
      <c r="AF155" s="104">
        <v>0</v>
      </c>
      <c r="AG155" s="104">
        <v>0</v>
      </c>
      <c r="AH155" s="104">
        <v>0</v>
      </c>
      <c r="AI155" s="104">
        <v>0</v>
      </c>
      <c r="AJ155" s="104">
        <v>0</v>
      </c>
      <c r="AK155" s="104">
        <v>0</v>
      </c>
      <c r="AL155" s="104">
        <v>0</v>
      </c>
      <c r="AM155" s="104">
        <v>30</v>
      </c>
      <c r="AN155" s="104">
        <f t="shared" si="7"/>
        <v>36</v>
      </c>
    </row>
    <row r="156" spans="1:40" s="72" customFormat="1" ht="24">
      <c r="A156" s="10">
        <v>40</v>
      </c>
      <c r="B156" s="10" t="s">
        <v>399</v>
      </c>
      <c r="C156" s="140" t="s">
        <v>400</v>
      </c>
      <c r="D156" s="140" t="s">
        <v>401</v>
      </c>
      <c r="E156" s="140" t="s">
        <v>402</v>
      </c>
      <c r="F156" s="141">
        <v>80</v>
      </c>
      <c r="G156" s="141">
        <v>0</v>
      </c>
      <c r="H156" s="141">
        <v>80</v>
      </c>
      <c r="I156" s="141">
        <v>0</v>
      </c>
      <c r="J156" s="141">
        <v>0</v>
      </c>
      <c r="K156" s="141">
        <v>0</v>
      </c>
      <c r="L156" s="141">
        <v>0</v>
      </c>
      <c r="M156" s="141">
        <v>0</v>
      </c>
      <c r="N156" s="141">
        <v>0</v>
      </c>
      <c r="O156" s="141">
        <v>0</v>
      </c>
      <c r="P156" s="141">
        <v>0</v>
      </c>
      <c r="Q156" s="141">
        <v>0</v>
      </c>
      <c r="R156" s="141">
        <v>0</v>
      </c>
      <c r="S156" s="141">
        <v>0</v>
      </c>
      <c r="T156" s="141">
        <v>0</v>
      </c>
      <c r="U156" s="141">
        <v>0</v>
      </c>
      <c r="V156" s="141">
        <v>0</v>
      </c>
      <c r="W156" s="141">
        <v>0</v>
      </c>
      <c r="X156" s="141">
        <v>0</v>
      </c>
      <c r="Y156" s="141">
        <v>0</v>
      </c>
      <c r="Z156" s="141">
        <v>0</v>
      </c>
      <c r="AA156" s="141">
        <v>0</v>
      </c>
      <c r="AB156" s="141">
        <v>0</v>
      </c>
      <c r="AC156" s="141">
        <v>0</v>
      </c>
      <c r="AD156" s="141">
        <v>0</v>
      </c>
      <c r="AE156" s="141">
        <v>0</v>
      </c>
      <c r="AF156" s="141">
        <v>0</v>
      </c>
      <c r="AG156" s="141">
        <v>0</v>
      </c>
      <c r="AH156" s="141">
        <v>0</v>
      </c>
      <c r="AI156" s="141">
        <v>0</v>
      </c>
      <c r="AJ156" s="141">
        <v>0</v>
      </c>
      <c r="AK156" s="141">
        <v>0</v>
      </c>
      <c r="AL156" s="141">
        <v>0</v>
      </c>
      <c r="AM156" s="141">
        <v>80</v>
      </c>
      <c r="AN156" s="120">
        <f t="shared" si="7"/>
        <v>0</v>
      </c>
    </row>
    <row r="157" spans="1:40" s="74" customFormat="1" ht="13.5">
      <c r="C157" s="75"/>
      <c r="D157" s="75"/>
      <c r="E157" s="75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</row>
    <row r="158" spans="1:40" s="74" customFormat="1" ht="13.5">
      <c r="C158" s="75"/>
      <c r="D158" s="75"/>
      <c r="E158" s="75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</row>
    <row r="159" spans="1:40" s="74" customFormat="1" ht="13.5">
      <c r="C159" s="75"/>
      <c r="D159" s="75"/>
      <c r="E159" s="75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</row>
    <row r="160" spans="1:40" s="74" customFormat="1" ht="13.5">
      <c r="C160" s="75"/>
      <c r="D160" s="75"/>
      <c r="E160" s="75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</row>
    <row r="161" spans="3:40" s="74" customFormat="1" ht="13.5">
      <c r="C161" s="75"/>
      <c r="D161" s="75"/>
      <c r="E161" s="75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</row>
    <row r="162" spans="3:40" s="74" customFormat="1" ht="13.5">
      <c r="C162" s="75"/>
      <c r="D162" s="75"/>
      <c r="E162" s="75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</row>
    <row r="163" spans="3:40" s="74" customFormat="1" ht="13.5">
      <c r="C163" s="75"/>
      <c r="D163" s="75"/>
      <c r="E163" s="75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</row>
    <row r="164" spans="3:40" s="74" customFormat="1" ht="13.5">
      <c r="C164" s="75"/>
      <c r="D164" s="75"/>
      <c r="E164" s="75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</row>
    <row r="165" spans="3:40" s="74" customFormat="1" ht="13.5">
      <c r="C165" s="75"/>
      <c r="D165" s="75"/>
      <c r="E165" s="75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</row>
    <row r="166" spans="3:40" s="74" customFormat="1" ht="13.5">
      <c r="C166" s="75"/>
      <c r="D166" s="75"/>
      <c r="E166" s="75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</row>
    <row r="167" spans="3:40" s="74" customFormat="1" ht="13.5">
      <c r="C167" s="75"/>
      <c r="D167" s="75"/>
      <c r="E167" s="75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</row>
    <row r="168" spans="3:40" s="74" customFormat="1" ht="13.5">
      <c r="C168" s="75"/>
      <c r="D168" s="75"/>
      <c r="E168" s="75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</row>
    <row r="169" spans="3:40" s="74" customFormat="1" ht="13.5">
      <c r="C169" s="75"/>
      <c r="D169" s="75"/>
      <c r="E169" s="75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</row>
    <row r="170" spans="3:40" s="74" customFormat="1" ht="13.5">
      <c r="C170" s="75"/>
      <c r="D170" s="75"/>
      <c r="E170" s="75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</row>
    <row r="171" spans="3:40" s="74" customFormat="1" ht="13.5">
      <c r="C171" s="75"/>
      <c r="D171" s="75"/>
      <c r="E171" s="75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</row>
    <row r="172" spans="3:40" s="74" customFormat="1" ht="13.5">
      <c r="C172" s="75"/>
      <c r="D172" s="75"/>
      <c r="E172" s="75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</row>
    <row r="173" spans="3:40" s="74" customFormat="1" ht="13.5">
      <c r="C173" s="75"/>
      <c r="D173" s="75"/>
      <c r="E173" s="75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</row>
    <row r="174" spans="3:40" s="74" customFormat="1" ht="13.5">
      <c r="C174" s="75"/>
      <c r="D174" s="75"/>
      <c r="E174" s="75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</row>
    <row r="175" spans="3:40" s="74" customFormat="1" ht="13.5">
      <c r="C175" s="75"/>
      <c r="D175" s="75"/>
      <c r="E175" s="75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</row>
    <row r="176" spans="3:40" s="74" customFormat="1" ht="13.5">
      <c r="C176" s="75"/>
      <c r="D176" s="75"/>
      <c r="E176" s="75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</row>
    <row r="177" spans="3:40" s="74" customFormat="1" ht="13.5">
      <c r="C177" s="75"/>
      <c r="D177" s="75"/>
      <c r="E177" s="75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</row>
    <row r="178" spans="3:40" s="74" customFormat="1" ht="13.5">
      <c r="C178" s="75"/>
      <c r="D178" s="75"/>
      <c r="E178" s="75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</row>
    <row r="179" spans="3:40" s="74" customFormat="1" ht="13.5">
      <c r="C179" s="75"/>
      <c r="D179" s="75"/>
      <c r="E179" s="75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</row>
    <row r="180" spans="3:40" s="74" customFormat="1" ht="13.5">
      <c r="C180" s="75"/>
      <c r="D180" s="75"/>
      <c r="E180" s="75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</row>
    <row r="181" spans="3:40" s="74" customFormat="1" ht="13.5">
      <c r="C181" s="75"/>
      <c r="D181" s="75"/>
      <c r="E181" s="75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</row>
    <row r="182" spans="3:40" s="74" customFormat="1" ht="13.5">
      <c r="C182" s="75"/>
      <c r="D182" s="75"/>
      <c r="E182" s="75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</row>
    <row r="183" spans="3:40" s="74" customFormat="1" ht="13.5">
      <c r="C183" s="75"/>
      <c r="D183" s="75"/>
      <c r="E183" s="75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</row>
    <row r="184" spans="3:40" s="74" customFormat="1" ht="13.5">
      <c r="C184" s="75"/>
      <c r="D184" s="75"/>
      <c r="E184" s="75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</row>
    <row r="185" spans="3:40" s="74" customFormat="1" ht="13.5">
      <c r="C185" s="75"/>
      <c r="D185" s="75"/>
      <c r="E185" s="75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</row>
    <row r="186" spans="3:40" s="74" customFormat="1" ht="13.5">
      <c r="C186" s="75"/>
      <c r="D186" s="75"/>
      <c r="E186" s="75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</row>
    <row r="187" spans="3:40" s="74" customFormat="1" ht="13.5">
      <c r="C187" s="75"/>
      <c r="D187" s="75"/>
      <c r="E187" s="75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</row>
    <row r="188" spans="3:40" s="74" customFormat="1" ht="13.5">
      <c r="C188" s="75"/>
      <c r="D188" s="75"/>
      <c r="E188" s="75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</row>
    <row r="189" spans="3:40" s="74" customFormat="1" ht="13.5">
      <c r="C189" s="75"/>
      <c r="D189" s="75"/>
      <c r="E189" s="75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</row>
    <row r="190" spans="3:40" s="74" customFormat="1" ht="13.5">
      <c r="C190" s="75"/>
      <c r="D190" s="75"/>
      <c r="E190" s="75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</row>
    <row r="191" spans="3:40" s="74" customFormat="1" ht="13.5">
      <c r="C191" s="75"/>
      <c r="D191" s="75"/>
      <c r="E191" s="75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</row>
    <row r="192" spans="3:40" s="74" customFormat="1" ht="13.5">
      <c r="C192" s="75"/>
      <c r="D192" s="75"/>
      <c r="E192" s="75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</row>
    <row r="193" spans="3:40" s="74" customFormat="1" ht="13.5">
      <c r="C193" s="75"/>
      <c r="D193" s="75"/>
      <c r="E193" s="75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</row>
    <row r="194" spans="3:40" s="74" customFormat="1" ht="13.5">
      <c r="C194" s="75"/>
      <c r="D194" s="75"/>
      <c r="E194" s="75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</row>
    <row r="195" spans="3:40" s="74" customFormat="1" ht="13.5">
      <c r="C195" s="75"/>
      <c r="D195" s="75"/>
      <c r="E195" s="75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</row>
    <row r="196" spans="3:40" s="74" customFormat="1" ht="13.5">
      <c r="C196" s="75"/>
      <c r="D196" s="75"/>
      <c r="E196" s="75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</row>
    <row r="197" spans="3:40" s="74" customFormat="1" ht="13.5">
      <c r="C197" s="75"/>
      <c r="D197" s="75"/>
      <c r="E197" s="75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</row>
    <row r="198" spans="3:40" s="74" customFormat="1" ht="13.5">
      <c r="C198" s="75"/>
      <c r="D198" s="75"/>
      <c r="E198" s="75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</row>
    <row r="199" spans="3:40" s="74" customFormat="1" ht="13.5">
      <c r="C199" s="75"/>
      <c r="D199" s="75"/>
      <c r="E199" s="75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</row>
    <row r="200" spans="3:40" s="74" customFormat="1" ht="13.5">
      <c r="C200" s="75"/>
      <c r="D200" s="75"/>
      <c r="E200" s="75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</row>
    <row r="201" spans="3:40" s="74" customFormat="1" ht="13.5">
      <c r="C201" s="75"/>
      <c r="D201" s="75"/>
      <c r="E201" s="75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</row>
    <row r="202" spans="3:40" s="74" customFormat="1" ht="13.5">
      <c r="C202" s="75"/>
      <c r="D202" s="75"/>
      <c r="E202" s="75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</row>
    <row r="203" spans="3:40" s="74" customFormat="1" ht="13.5">
      <c r="C203" s="75"/>
      <c r="D203" s="75"/>
      <c r="E203" s="75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</row>
    <row r="204" spans="3:40" s="74" customFormat="1" ht="13.5">
      <c r="C204" s="75"/>
      <c r="D204" s="75"/>
      <c r="E204" s="75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</row>
    <row r="205" spans="3:40" s="74" customFormat="1" ht="13.5">
      <c r="C205" s="75"/>
      <c r="D205" s="75"/>
      <c r="E205" s="75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</row>
    <row r="206" spans="3:40" s="74" customFormat="1" ht="13.5">
      <c r="C206" s="75"/>
      <c r="D206" s="75"/>
      <c r="E206" s="75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</row>
    <row r="207" spans="3:40" s="74" customFormat="1" ht="13.5">
      <c r="C207" s="75"/>
      <c r="D207" s="75"/>
      <c r="E207" s="75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</row>
    <row r="208" spans="3:40" s="74" customFormat="1" ht="13.5">
      <c r="C208" s="75"/>
      <c r="D208" s="75"/>
      <c r="E208" s="75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</row>
    <row r="209" spans="3:40" s="74" customFormat="1" ht="13.5">
      <c r="C209" s="75"/>
      <c r="D209" s="75"/>
      <c r="E209" s="75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</row>
    <row r="210" spans="3:40" s="74" customFormat="1" ht="13.5">
      <c r="C210" s="75"/>
      <c r="D210" s="75"/>
      <c r="E210" s="75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</row>
    <row r="211" spans="3:40" s="74" customFormat="1" ht="13.5">
      <c r="C211" s="75"/>
      <c r="D211" s="75"/>
      <c r="E211" s="75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</row>
    <row r="212" spans="3:40" s="74" customFormat="1" ht="13.5">
      <c r="C212" s="75"/>
      <c r="D212" s="75"/>
      <c r="E212" s="75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</row>
    <row r="213" spans="3:40" s="74" customFormat="1" ht="13.5">
      <c r="C213" s="75"/>
      <c r="D213" s="75"/>
      <c r="E213" s="75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</row>
    <row r="214" spans="3:40" s="74" customFormat="1" ht="13.5">
      <c r="C214" s="75"/>
      <c r="D214" s="75"/>
      <c r="E214" s="75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</row>
    <row r="215" spans="3:40" s="74" customFormat="1" ht="13.5">
      <c r="C215" s="75"/>
      <c r="D215" s="75"/>
      <c r="E215" s="75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</row>
    <row r="216" spans="3:40" s="74" customFormat="1" ht="13.5">
      <c r="C216" s="75"/>
      <c r="D216" s="75"/>
      <c r="E216" s="75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</row>
    <row r="217" spans="3:40" s="74" customFormat="1" ht="13.5">
      <c r="C217" s="75"/>
      <c r="D217" s="75"/>
      <c r="E217" s="75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</row>
    <row r="218" spans="3:40" s="74" customFormat="1" ht="13.5">
      <c r="C218" s="75"/>
      <c r="D218" s="75"/>
      <c r="E218" s="75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</row>
    <row r="219" spans="3:40" s="74" customFormat="1" ht="13.5">
      <c r="C219" s="75"/>
      <c r="D219" s="75"/>
      <c r="E219" s="75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</row>
    <row r="220" spans="3:40" s="74" customFormat="1" ht="13.5">
      <c r="C220" s="75"/>
      <c r="D220" s="75"/>
      <c r="E220" s="75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</row>
    <row r="221" spans="3:40" s="74" customFormat="1" ht="13.5">
      <c r="C221" s="75"/>
      <c r="D221" s="75"/>
      <c r="E221" s="75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</row>
    <row r="222" spans="3:40" s="74" customFormat="1" ht="13.5">
      <c r="C222" s="75"/>
      <c r="D222" s="75"/>
      <c r="E222" s="75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</row>
    <row r="223" spans="3:40" s="74" customFormat="1" ht="13.5">
      <c r="C223" s="75"/>
      <c r="D223" s="75"/>
      <c r="E223" s="75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</row>
    <row r="224" spans="3:40" s="74" customFormat="1" ht="13.5">
      <c r="C224" s="75"/>
      <c r="D224" s="75"/>
      <c r="E224" s="75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</row>
    <row r="225" spans="3:40" s="74" customFormat="1" ht="13.5">
      <c r="C225" s="75"/>
      <c r="D225" s="75"/>
      <c r="E225" s="75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</row>
    <row r="226" spans="3:40" s="74" customFormat="1" ht="13.5">
      <c r="C226" s="75"/>
      <c r="D226" s="75"/>
      <c r="E226" s="75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</row>
    <row r="227" spans="3:40" s="74" customFormat="1" ht="13.5">
      <c r="C227" s="75"/>
      <c r="D227" s="75"/>
      <c r="E227" s="75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</row>
    <row r="228" spans="3:40" s="74" customFormat="1" ht="13.5">
      <c r="C228" s="75"/>
      <c r="D228" s="75"/>
      <c r="E228" s="75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</row>
    <row r="229" spans="3:40" s="74" customFormat="1" ht="13.5">
      <c r="C229" s="75"/>
      <c r="D229" s="75"/>
      <c r="E229" s="75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</row>
    <row r="230" spans="3:40" s="74" customFormat="1" ht="13.5">
      <c r="C230" s="75"/>
      <c r="D230" s="75"/>
      <c r="E230" s="75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</row>
    <row r="231" spans="3:40" s="74" customFormat="1" ht="13.5">
      <c r="C231" s="75"/>
      <c r="D231" s="75"/>
      <c r="E231" s="75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</row>
    <row r="232" spans="3:40" s="74" customFormat="1" ht="13.5">
      <c r="C232" s="75"/>
      <c r="D232" s="75"/>
      <c r="E232" s="75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</row>
    <row r="233" spans="3:40" s="74" customFormat="1" ht="13.5">
      <c r="C233" s="75"/>
      <c r="D233" s="75"/>
      <c r="E233" s="75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</row>
    <row r="234" spans="3:40" s="74" customFormat="1" ht="13.5">
      <c r="C234" s="75"/>
      <c r="D234" s="75"/>
      <c r="E234" s="75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</row>
    <row r="235" spans="3:40" s="74" customFormat="1" ht="13.5">
      <c r="C235" s="75"/>
      <c r="D235" s="75"/>
      <c r="E235" s="75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</row>
    <row r="236" spans="3:40" s="74" customFormat="1" ht="13.5">
      <c r="C236" s="75"/>
      <c r="D236" s="75"/>
      <c r="E236" s="75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</row>
    <row r="237" spans="3:40" s="74" customFormat="1" ht="13.5">
      <c r="C237" s="75"/>
      <c r="D237" s="75"/>
      <c r="E237" s="75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</row>
    <row r="238" spans="3:40" s="74" customFormat="1" ht="13.5">
      <c r="C238" s="75"/>
      <c r="D238" s="75"/>
      <c r="E238" s="75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</row>
    <row r="239" spans="3:40" s="74" customFormat="1" ht="13.5">
      <c r="C239" s="75"/>
      <c r="D239" s="75"/>
      <c r="E239" s="75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</row>
    <row r="240" spans="3:40" s="74" customFormat="1" ht="13.5">
      <c r="C240" s="75"/>
      <c r="D240" s="75"/>
      <c r="E240" s="75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</row>
    <row r="241" spans="3:40" s="74" customFormat="1" ht="13.5">
      <c r="C241" s="75"/>
      <c r="D241" s="75"/>
      <c r="E241" s="75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</row>
    <row r="242" spans="3:40" s="74" customFormat="1" ht="13.5">
      <c r="C242" s="75"/>
      <c r="D242" s="75"/>
      <c r="E242" s="75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</row>
    <row r="243" spans="3:40" s="74" customFormat="1" ht="13.5">
      <c r="C243" s="75"/>
      <c r="D243" s="75"/>
      <c r="E243" s="75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</row>
    <row r="244" spans="3:40" s="74" customFormat="1" ht="13.5">
      <c r="C244" s="75"/>
      <c r="D244" s="75"/>
      <c r="E244" s="75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</row>
    <row r="245" spans="3:40" s="74" customFormat="1" ht="13.5">
      <c r="C245" s="75"/>
      <c r="D245" s="75"/>
      <c r="E245" s="75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</row>
    <row r="246" spans="3:40" s="74" customFormat="1" ht="13.5">
      <c r="C246" s="75"/>
      <c r="D246" s="75"/>
      <c r="E246" s="75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</row>
    <row r="247" spans="3:40" s="74" customFormat="1" ht="13.5">
      <c r="C247" s="75"/>
      <c r="D247" s="75"/>
      <c r="E247" s="75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</row>
    <row r="248" spans="3:40" s="74" customFormat="1" ht="13.5">
      <c r="C248" s="75"/>
      <c r="D248" s="75"/>
      <c r="E248" s="75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</row>
    <row r="249" spans="3:40" s="74" customFormat="1" ht="13.5">
      <c r="C249" s="75"/>
      <c r="D249" s="75"/>
      <c r="E249" s="75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</row>
    <row r="250" spans="3:40" s="74" customFormat="1" ht="13.5">
      <c r="C250" s="75"/>
      <c r="D250" s="75"/>
      <c r="E250" s="75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</row>
    <row r="251" spans="3:40" s="74" customFormat="1" ht="13.5">
      <c r="C251" s="75"/>
      <c r="D251" s="75"/>
      <c r="E251" s="75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</row>
    <row r="252" spans="3:40" s="74" customFormat="1" ht="13.5">
      <c r="C252" s="75"/>
      <c r="D252" s="75"/>
      <c r="E252" s="75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</row>
    <row r="253" spans="3:40" s="74" customFormat="1" ht="13.5">
      <c r="C253" s="75"/>
      <c r="D253" s="75"/>
      <c r="E253" s="75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</row>
    <row r="254" spans="3:40" s="74" customFormat="1" ht="13.5">
      <c r="C254" s="75"/>
      <c r="D254" s="75"/>
      <c r="E254" s="75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</row>
    <row r="255" spans="3:40" s="74" customFormat="1" ht="13.5">
      <c r="C255" s="75"/>
      <c r="D255" s="75"/>
      <c r="E255" s="75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</row>
    <row r="256" spans="3:40" s="74" customFormat="1" ht="13.5">
      <c r="C256" s="75"/>
      <c r="D256" s="75"/>
      <c r="E256" s="75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</row>
    <row r="257" spans="3:40" s="74" customFormat="1" ht="13.5">
      <c r="C257" s="75"/>
      <c r="D257" s="75"/>
      <c r="E257" s="75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</row>
    <row r="258" spans="3:40" s="74" customFormat="1" ht="13.5">
      <c r="C258" s="75"/>
      <c r="D258" s="75"/>
      <c r="E258" s="75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</row>
    <row r="259" spans="3:40" s="74" customFormat="1" ht="13.5">
      <c r="C259" s="75"/>
      <c r="D259" s="75"/>
      <c r="E259" s="75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</row>
    <row r="260" spans="3:40" s="74" customFormat="1" ht="13.5">
      <c r="C260" s="75"/>
      <c r="D260" s="75"/>
      <c r="E260" s="75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</row>
    <row r="261" spans="3:40" s="74" customFormat="1" ht="13.5">
      <c r="C261" s="75"/>
      <c r="D261" s="75"/>
      <c r="E261" s="75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</row>
    <row r="262" spans="3:40" s="74" customFormat="1" ht="13.5">
      <c r="C262" s="75"/>
      <c r="D262" s="75"/>
      <c r="E262" s="75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</row>
    <row r="263" spans="3:40" s="74" customFormat="1" ht="13.5">
      <c r="C263" s="75"/>
      <c r="D263" s="75"/>
      <c r="E263" s="75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</row>
    <row r="264" spans="3:40" s="74" customFormat="1" ht="13.5">
      <c r="C264" s="75"/>
      <c r="D264" s="75"/>
      <c r="E264" s="75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</row>
    <row r="265" spans="3:40" s="74" customFormat="1" ht="13.5">
      <c r="C265" s="75"/>
      <c r="D265" s="75"/>
      <c r="E265" s="75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</row>
    <row r="266" spans="3:40" s="74" customFormat="1" ht="13.5">
      <c r="C266" s="75"/>
      <c r="D266" s="75"/>
      <c r="E266" s="75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</row>
    <row r="267" spans="3:40" s="74" customFormat="1" ht="13.5">
      <c r="C267" s="75"/>
      <c r="D267" s="75"/>
      <c r="E267" s="75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</row>
    <row r="268" spans="3:40" s="74" customFormat="1" ht="13.5">
      <c r="C268" s="75"/>
      <c r="D268" s="75"/>
      <c r="E268" s="75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</row>
    <row r="269" spans="3:40" s="74" customFormat="1" ht="13.5">
      <c r="C269" s="75"/>
      <c r="D269" s="75"/>
      <c r="E269" s="75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</row>
    <row r="270" spans="3:40" s="74" customFormat="1" ht="13.5">
      <c r="C270" s="75"/>
      <c r="D270" s="75"/>
      <c r="E270" s="75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</row>
    <row r="271" spans="3:40" s="74" customFormat="1" ht="13.5">
      <c r="C271" s="75"/>
      <c r="D271" s="75"/>
      <c r="E271" s="75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</row>
    <row r="272" spans="3:40" s="74" customFormat="1" ht="13.5">
      <c r="C272" s="75"/>
      <c r="D272" s="75"/>
      <c r="E272" s="75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</row>
    <row r="273" spans="3:40" s="74" customFormat="1" ht="13.5">
      <c r="C273" s="75"/>
      <c r="D273" s="75"/>
      <c r="E273" s="75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</row>
    <row r="274" spans="3:40" s="74" customFormat="1" ht="13.5">
      <c r="C274" s="75"/>
      <c r="D274" s="75"/>
      <c r="E274" s="75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</row>
    <row r="275" spans="3:40" s="74" customFormat="1" ht="13.5">
      <c r="C275" s="75"/>
      <c r="D275" s="75"/>
      <c r="E275" s="75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</row>
    <row r="276" spans="3:40" s="74" customFormat="1" ht="13.5">
      <c r="C276" s="75"/>
      <c r="D276" s="75"/>
      <c r="E276" s="75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</row>
    <row r="277" spans="3:40" s="74" customFormat="1" ht="13.5">
      <c r="C277" s="75"/>
      <c r="D277" s="75"/>
      <c r="E277" s="75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</row>
    <row r="278" spans="3:40" s="74" customFormat="1" ht="13.5">
      <c r="C278" s="75"/>
      <c r="D278" s="75"/>
      <c r="E278" s="75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</row>
    <row r="279" spans="3:40" s="74" customFormat="1" ht="13.5">
      <c r="C279" s="75"/>
      <c r="D279" s="75"/>
      <c r="E279" s="75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</row>
    <row r="280" spans="3:40" s="74" customFormat="1" ht="13.5">
      <c r="C280" s="75"/>
      <c r="D280" s="75"/>
      <c r="E280" s="75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</row>
    <row r="281" spans="3:40" s="74" customFormat="1" ht="13.5">
      <c r="C281" s="75"/>
      <c r="D281" s="75"/>
      <c r="E281" s="75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</row>
    <row r="282" spans="3:40" s="74" customFormat="1" ht="13.5">
      <c r="C282" s="75"/>
      <c r="D282" s="75"/>
      <c r="E282" s="75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</row>
    <row r="283" spans="3:40" s="74" customFormat="1" ht="13.5">
      <c r="C283" s="75"/>
      <c r="D283" s="75"/>
      <c r="E283" s="75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</row>
    <row r="284" spans="3:40" s="74" customFormat="1" ht="13.5">
      <c r="C284" s="75"/>
      <c r="D284" s="75"/>
      <c r="E284" s="75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</row>
    <row r="285" spans="3:40" s="74" customFormat="1" ht="13.5">
      <c r="C285" s="75"/>
      <c r="D285" s="75"/>
      <c r="E285" s="75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</row>
    <row r="286" spans="3:40" s="74" customFormat="1" ht="13.5">
      <c r="C286" s="75"/>
      <c r="D286" s="75"/>
      <c r="E286" s="75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</row>
    <row r="287" spans="3:40" s="74" customFormat="1" ht="13.5">
      <c r="C287" s="75"/>
      <c r="D287" s="75"/>
      <c r="E287" s="75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</row>
    <row r="288" spans="3:40" s="74" customFormat="1" ht="13.5">
      <c r="C288" s="75"/>
      <c r="D288" s="75"/>
      <c r="E288" s="75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</row>
    <row r="289" spans="3:40" s="74" customFormat="1" ht="13.5">
      <c r="C289" s="75"/>
      <c r="D289" s="75"/>
      <c r="E289" s="75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</row>
    <row r="290" spans="3:40" s="74" customFormat="1" ht="13.5">
      <c r="C290" s="75"/>
      <c r="D290" s="75"/>
      <c r="E290" s="75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</row>
    <row r="291" spans="3:40" s="74" customFormat="1" ht="13.5">
      <c r="C291" s="75"/>
      <c r="D291" s="75"/>
      <c r="E291" s="75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</row>
    <row r="292" spans="3:40" s="74" customFormat="1" ht="13.5">
      <c r="C292" s="75"/>
      <c r="D292" s="75"/>
      <c r="E292" s="75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</row>
    <row r="293" spans="3:40" s="74" customFormat="1" ht="13.5">
      <c r="C293" s="75"/>
      <c r="D293" s="75"/>
      <c r="E293" s="75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</row>
    <row r="294" spans="3:40" s="74" customFormat="1" ht="13.5">
      <c r="C294" s="75"/>
      <c r="D294" s="75"/>
      <c r="E294" s="75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</row>
    <row r="295" spans="3:40" s="74" customFormat="1" ht="13.5">
      <c r="C295" s="75"/>
      <c r="D295" s="75"/>
      <c r="E295" s="75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</row>
    <row r="296" spans="3:40" s="74" customFormat="1" ht="13.5">
      <c r="C296" s="75"/>
      <c r="D296" s="75"/>
      <c r="E296" s="75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</row>
    <row r="297" spans="3:40" s="74" customFormat="1" ht="13.5">
      <c r="C297" s="75"/>
      <c r="D297" s="75"/>
      <c r="E297" s="75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</row>
    <row r="298" spans="3:40" s="74" customFormat="1" ht="13.5">
      <c r="C298" s="75"/>
      <c r="D298" s="75"/>
      <c r="E298" s="75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</row>
    <row r="299" spans="3:40" s="74" customFormat="1" ht="13.5">
      <c r="C299" s="75"/>
      <c r="D299" s="75"/>
      <c r="E299" s="75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</row>
    <row r="300" spans="3:40" s="74" customFormat="1" ht="13.5">
      <c r="C300" s="75"/>
      <c r="D300" s="75"/>
      <c r="E300" s="75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</row>
    <row r="301" spans="3:40" s="74" customFormat="1" ht="13.5">
      <c r="C301" s="75"/>
      <c r="D301" s="75"/>
      <c r="E301" s="75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</row>
    <row r="302" spans="3:40" s="74" customFormat="1" ht="13.5">
      <c r="C302" s="75"/>
      <c r="D302" s="75"/>
      <c r="E302" s="75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</row>
    <row r="303" spans="3:40" s="74" customFormat="1" ht="13.5">
      <c r="C303" s="75"/>
      <c r="D303" s="75"/>
      <c r="E303" s="75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</row>
    <row r="304" spans="3:40" s="74" customFormat="1" ht="13.5">
      <c r="C304" s="75"/>
      <c r="D304" s="75"/>
      <c r="E304" s="75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</row>
    <row r="305" spans="3:40" s="74" customFormat="1" ht="13.5">
      <c r="C305" s="75"/>
      <c r="D305" s="75"/>
      <c r="E305" s="75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</row>
    <row r="306" spans="3:40" s="74" customFormat="1" ht="13.5">
      <c r="C306" s="75"/>
      <c r="D306" s="75"/>
      <c r="E306" s="75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</row>
    <row r="307" spans="3:40" s="74" customFormat="1" ht="13.5">
      <c r="C307" s="75"/>
      <c r="D307" s="75"/>
      <c r="E307" s="75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</row>
    <row r="308" spans="3:40" s="74" customFormat="1" ht="13.5">
      <c r="C308" s="75"/>
      <c r="D308" s="75"/>
      <c r="E308" s="75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</row>
    <row r="309" spans="3:40" s="74" customFormat="1" ht="13.5">
      <c r="C309" s="75"/>
      <c r="D309" s="75"/>
      <c r="E309" s="75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</row>
    <row r="310" spans="3:40" s="74" customFormat="1" ht="13.5">
      <c r="C310" s="75"/>
      <c r="D310" s="75"/>
      <c r="E310" s="75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</row>
    <row r="311" spans="3:40" s="74" customFormat="1" ht="13.5">
      <c r="C311" s="75"/>
      <c r="D311" s="75"/>
      <c r="E311" s="75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</row>
    <row r="312" spans="3:40" s="74" customFormat="1" ht="13.5">
      <c r="C312" s="75"/>
      <c r="D312" s="75"/>
      <c r="E312" s="75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</row>
    <row r="313" spans="3:40" s="74" customFormat="1" ht="13.5">
      <c r="C313" s="75"/>
      <c r="D313" s="75"/>
      <c r="E313" s="75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</row>
    <row r="314" spans="3:40" s="74" customFormat="1" ht="13.5">
      <c r="C314" s="75"/>
      <c r="D314" s="75"/>
      <c r="E314" s="75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</row>
    <row r="315" spans="3:40" s="74" customFormat="1" ht="13.5">
      <c r="C315" s="75"/>
      <c r="D315" s="75"/>
      <c r="E315" s="75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</row>
    <row r="316" spans="3:40" s="74" customFormat="1" ht="13.5">
      <c r="C316" s="75"/>
      <c r="D316" s="75"/>
      <c r="E316" s="75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</row>
    <row r="317" spans="3:40" s="74" customFormat="1" ht="13.5">
      <c r="C317" s="75"/>
      <c r="D317" s="75"/>
      <c r="E317" s="75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</row>
    <row r="318" spans="3:40" s="74" customFormat="1" ht="13.5">
      <c r="C318" s="75"/>
      <c r="D318" s="75"/>
      <c r="E318" s="75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</row>
    <row r="319" spans="3:40" s="74" customFormat="1" ht="13.5">
      <c r="C319" s="75"/>
      <c r="D319" s="75"/>
      <c r="E319" s="75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</row>
    <row r="320" spans="3:40" s="74" customFormat="1" ht="13.5">
      <c r="C320" s="75"/>
      <c r="D320" s="75"/>
      <c r="E320" s="75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</row>
    <row r="321" spans="3:40" s="74" customFormat="1" ht="13.5">
      <c r="C321" s="75"/>
      <c r="D321" s="75"/>
      <c r="E321" s="75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</row>
    <row r="322" spans="3:40" s="74" customFormat="1" ht="13.5">
      <c r="C322" s="75"/>
      <c r="D322" s="75"/>
      <c r="E322" s="75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</row>
    <row r="323" spans="3:40" s="74" customFormat="1" ht="13.5">
      <c r="C323" s="75"/>
      <c r="D323" s="75"/>
      <c r="E323" s="75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</row>
    <row r="324" spans="3:40" s="74" customFormat="1" ht="13.5">
      <c r="C324" s="75"/>
      <c r="D324" s="75"/>
      <c r="E324" s="75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</row>
    <row r="325" spans="3:40" s="74" customFormat="1" ht="13.5">
      <c r="C325" s="75"/>
      <c r="D325" s="75"/>
      <c r="E325" s="75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</row>
    <row r="326" spans="3:40" s="74" customFormat="1" ht="13.5">
      <c r="C326" s="75"/>
      <c r="D326" s="75"/>
      <c r="E326" s="75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</row>
    <row r="327" spans="3:40" s="74" customFormat="1" ht="13.5">
      <c r="C327" s="75"/>
      <c r="D327" s="75"/>
      <c r="E327" s="75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</row>
    <row r="328" spans="3:40" s="74" customFormat="1" ht="13.5">
      <c r="C328" s="75"/>
      <c r="D328" s="75"/>
      <c r="E328" s="75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</row>
    <row r="329" spans="3:40" s="74" customFormat="1" ht="13.5">
      <c r="C329" s="75"/>
      <c r="D329" s="75"/>
      <c r="E329" s="75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</row>
    <row r="330" spans="3:40" s="74" customFormat="1" ht="13.5">
      <c r="C330" s="75"/>
      <c r="D330" s="75"/>
      <c r="E330" s="75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</row>
    <row r="331" spans="3:40" s="74" customFormat="1" ht="13.5">
      <c r="C331" s="75"/>
      <c r="D331" s="75"/>
      <c r="E331" s="75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</row>
    <row r="332" spans="3:40" s="74" customFormat="1" ht="13.5">
      <c r="C332" s="75"/>
      <c r="D332" s="75"/>
      <c r="E332" s="75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</row>
    <row r="333" spans="3:40" s="74" customFormat="1" ht="13.5">
      <c r="C333" s="75"/>
      <c r="D333" s="75"/>
      <c r="E333" s="75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</row>
    <row r="334" spans="3:40" s="74" customFormat="1" ht="13.5">
      <c r="C334" s="75"/>
      <c r="D334" s="75"/>
      <c r="E334" s="75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</row>
    <row r="335" spans="3:40" s="74" customFormat="1" ht="13.5">
      <c r="C335" s="75"/>
      <c r="D335" s="75"/>
      <c r="E335" s="75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</row>
    <row r="336" spans="3:40" s="74" customFormat="1" ht="13.5">
      <c r="C336" s="75"/>
      <c r="D336" s="75"/>
      <c r="E336" s="75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</row>
    <row r="337" spans="3:40" s="74" customFormat="1" ht="13.5">
      <c r="C337" s="75"/>
      <c r="D337" s="75"/>
      <c r="E337" s="75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</row>
    <row r="338" spans="3:40" s="74" customFormat="1" ht="13.5">
      <c r="C338" s="75"/>
      <c r="D338" s="75"/>
      <c r="E338" s="75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</row>
    <row r="339" spans="3:40" s="74" customFormat="1" ht="13.5">
      <c r="C339" s="75"/>
      <c r="D339" s="75"/>
      <c r="E339" s="75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</row>
    <row r="340" spans="3:40" s="74" customFormat="1" ht="13.5">
      <c r="C340" s="75"/>
      <c r="D340" s="75"/>
      <c r="E340" s="75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</row>
    <row r="341" spans="3:40" s="74" customFormat="1" ht="13.5">
      <c r="C341" s="75"/>
      <c r="D341" s="75"/>
      <c r="E341" s="75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</row>
    <row r="342" spans="3:40" s="74" customFormat="1" ht="13.5">
      <c r="C342" s="75"/>
      <c r="D342" s="75"/>
      <c r="E342" s="75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</row>
    <row r="343" spans="3:40" s="74" customFormat="1" ht="13.5">
      <c r="C343" s="75"/>
      <c r="D343" s="75"/>
      <c r="E343" s="75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</row>
    <row r="344" spans="3:40" s="74" customFormat="1" ht="13.5">
      <c r="C344" s="75"/>
      <c r="D344" s="75"/>
      <c r="E344" s="75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</row>
    <row r="345" spans="3:40" s="74" customFormat="1" ht="13.5">
      <c r="C345" s="75"/>
      <c r="D345" s="75"/>
      <c r="E345" s="75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</row>
    <row r="346" spans="3:40" s="74" customFormat="1" ht="13.5">
      <c r="C346" s="75"/>
      <c r="D346" s="75"/>
      <c r="E346" s="75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</row>
    <row r="347" spans="3:40" s="74" customFormat="1" ht="13.5">
      <c r="C347" s="75"/>
      <c r="D347" s="75"/>
      <c r="E347" s="75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</row>
    <row r="348" spans="3:40" s="74" customFormat="1" ht="13.5">
      <c r="C348" s="75"/>
      <c r="D348" s="75"/>
      <c r="E348" s="75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</row>
    <row r="349" spans="3:40" s="74" customFormat="1" ht="13.5">
      <c r="C349" s="75"/>
      <c r="D349" s="75"/>
      <c r="E349" s="75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</row>
    <row r="350" spans="3:40" s="74" customFormat="1" ht="13.5">
      <c r="C350" s="75"/>
      <c r="D350" s="75"/>
      <c r="E350" s="75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</row>
    <row r="351" spans="3:40" s="74" customFormat="1" ht="13.5">
      <c r="C351" s="75"/>
      <c r="D351" s="75"/>
      <c r="E351" s="75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</row>
    <row r="352" spans="3:40" s="74" customFormat="1" ht="13.5">
      <c r="C352" s="75"/>
      <c r="D352" s="75"/>
      <c r="E352" s="75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</row>
    <row r="353" spans="3:40" s="74" customFormat="1" ht="13.5">
      <c r="C353" s="75"/>
      <c r="D353" s="75"/>
      <c r="E353" s="75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</row>
    <row r="354" spans="3:40" s="74" customFormat="1" ht="13.5">
      <c r="C354" s="75"/>
      <c r="D354" s="75"/>
      <c r="E354" s="75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</row>
    <row r="355" spans="3:40" s="74" customFormat="1" ht="13.5">
      <c r="C355" s="75"/>
      <c r="D355" s="75"/>
      <c r="E355" s="75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</row>
    <row r="356" spans="3:40" s="74" customFormat="1" ht="13.5">
      <c r="C356" s="75"/>
      <c r="D356" s="75"/>
      <c r="E356" s="75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</row>
    <row r="357" spans="3:40" s="74" customFormat="1" ht="13.5">
      <c r="C357" s="75"/>
      <c r="D357" s="75"/>
      <c r="E357" s="75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</row>
    <row r="358" spans="3:40" s="74" customFormat="1" ht="13.5">
      <c r="C358" s="75"/>
      <c r="D358" s="75"/>
      <c r="E358" s="75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</row>
    <row r="359" spans="3:40" s="74" customFormat="1" ht="13.5">
      <c r="C359" s="75"/>
      <c r="D359" s="75"/>
      <c r="E359" s="75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</row>
    <row r="360" spans="3:40" s="74" customFormat="1" ht="13.5">
      <c r="C360" s="75"/>
      <c r="D360" s="75"/>
      <c r="E360" s="75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</row>
    <row r="361" spans="3:40" s="74" customFormat="1" ht="13.5">
      <c r="C361" s="75"/>
      <c r="D361" s="75"/>
      <c r="E361" s="75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</row>
    <row r="362" spans="3:40" s="74" customFormat="1" ht="13.5">
      <c r="C362" s="75"/>
      <c r="D362" s="75"/>
      <c r="E362" s="75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</row>
    <row r="363" spans="3:40" s="74" customFormat="1" ht="13.5">
      <c r="C363" s="75"/>
      <c r="D363" s="75"/>
      <c r="E363" s="75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</row>
    <row r="364" spans="3:40" s="74" customFormat="1" ht="13.5">
      <c r="C364" s="75"/>
      <c r="D364" s="75"/>
      <c r="E364" s="75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</row>
    <row r="365" spans="3:40" s="74" customFormat="1" ht="13.5">
      <c r="C365" s="75"/>
      <c r="D365" s="75"/>
      <c r="E365" s="75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</row>
    <row r="366" spans="3:40" s="74" customFormat="1" ht="13.5">
      <c r="C366" s="75"/>
      <c r="D366" s="75"/>
      <c r="E366" s="75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</row>
    <row r="367" spans="3:40" s="74" customFormat="1" ht="13.5">
      <c r="C367" s="75"/>
      <c r="D367" s="75"/>
      <c r="E367" s="75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</row>
    <row r="368" spans="3:40" s="74" customFormat="1" ht="13.5">
      <c r="C368" s="75"/>
      <c r="D368" s="75"/>
      <c r="E368" s="75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</row>
    <row r="369" spans="3:40" s="74" customFormat="1" ht="13.5">
      <c r="C369" s="75"/>
      <c r="D369" s="75"/>
      <c r="E369" s="75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</row>
    <row r="370" spans="3:40" s="74" customFormat="1" ht="13.5">
      <c r="C370" s="75"/>
      <c r="D370" s="75"/>
      <c r="E370" s="75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</row>
    <row r="371" spans="3:40" s="74" customFormat="1" ht="13.5">
      <c r="C371" s="75"/>
      <c r="D371" s="75"/>
      <c r="E371" s="75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</row>
    <row r="372" spans="3:40" s="74" customFormat="1" ht="13.5">
      <c r="C372" s="75"/>
      <c r="D372" s="75"/>
      <c r="E372" s="75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</row>
    <row r="373" spans="3:40" s="74" customFormat="1" ht="13.5">
      <c r="C373" s="75"/>
      <c r="D373" s="75"/>
      <c r="E373" s="75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</row>
    <row r="374" spans="3:40" s="74" customFormat="1" ht="13.5">
      <c r="C374" s="75"/>
      <c r="D374" s="75"/>
      <c r="E374" s="75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</row>
    <row r="375" spans="3:40" s="74" customFormat="1" ht="13.5">
      <c r="C375" s="75"/>
      <c r="D375" s="75"/>
      <c r="E375" s="75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</row>
    <row r="376" spans="3:40" s="74" customFormat="1" ht="13.5">
      <c r="C376" s="75"/>
      <c r="D376" s="75"/>
      <c r="E376" s="75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</row>
    <row r="377" spans="3:40" s="74" customFormat="1" ht="13.5">
      <c r="C377" s="75"/>
      <c r="D377" s="75"/>
      <c r="E377" s="75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</row>
    <row r="378" spans="3:40" s="74" customFormat="1" ht="13.5">
      <c r="C378" s="75"/>
      <c r="D378" s="75"/>
      <c r="E378" s="75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</row>
    <row r="379" spans="3:40" s="74" customFormat="1" ht="13.5">
      <c r="C379" s="75"/>
      <c r="D379" s="75"/>
      <c r="E379" s="75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</row>
    <row r="380" spans="3:40" s="74" customFormat="1" ht="13.5">
      <c r="C380" s="75"/>
      <c r="D380" s="75"/>
      <c r="E380" s="75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</row>
    <row r="381" spans="3:40" s="74" customFormat="1" ht="13.5">
      <c r="C381" s="75"/>
      <c r="D381" s="75"/>
      <c r="E381" s="75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</row>
    <row r="382" spans="3:40" s="74" customFormat="1" ht="13.5">
      <c r="C382" s="75"/>
      <c r="D382" s="75"/>
      <c r="E382" s="75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</row>
    <row r="383" spans="3:40" s="74" customFormat="1" ht="13.5">
      <c r="C383" s="75"/>
      <c r="D383" s="75"/>
      <c r="E383" s="75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</row>
    <row r="384" spans="3:40" s="74" customFormat="1" ht="13.5">
      <c r="C384" s="75"/>
      <c r="D384" s="75"/>
      <c r="E384" s="75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</row>
    <row r="385" spans="3:40" s="74" customFormat="1" ht="13.5">
      <c r="C385" s="75"/>
      <c r="D385" s="75"/>
      <c r="E385" s="75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</row>
    <row r="386" spans="3:40" s="74" customFormat="1" ht="13.5">
      <c r="C386" s="75"/>
      <c r="D386" s="75"/>
      <c r="E386" s="75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</row>
    <row r="387" spans="3:40" s="74" customFormat="1" ht="13.5">
      <c r="C387" s="75"/>
      <c r="D387" s="75"/>
      <c r="E387" s="75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</row>
    <row r="388" spans="3:40" s="74" customFormat="1" ht="13.5">
      <c r="C388" s="75"/>
      <c r="D388" s="75"/>
      <c r="E388" s="75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</row>
    <row r="389" spans="3:40" s="74" customFormat="1" ht="13.5">
      <c r="C389" s="75"/>
      <c r="D389" s="75"/>
      <c r="E389" s="75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</row>
    <row r="390" spans="3:40" s="74" customFormat="1" ht="13.5">
      <c r="C390" s="75"/>
      <c r="D390" s="75"/>
      <c r="E390" s="75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</row>
    <row r="391" spans="3:40" s="74" customFormat="1" ht="13.5">
      <c r="C391" s="75"/>
      <c r="D391" s="75"/>
      <c r="E391" s="75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</row>
    <row r="392" spans="3:40" s="74" customFormat="1" ht="13.5">
      <c r="C392" s="75"/>
      <c r="D392" s="75"/>
      <c r="E392" s="75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</row>
    <row r="393" spans="3:40" s="74" customFormat="1" ht="13.5">
      <c r="C393" s="75"/>
      <c r="D393" s="75"/>
      <c r="E393" s="75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</row>
    <row r="394" spans="3:40" s="74" customFormat="1" ht="13.5">
      <c r="C394" s="75"/>
      <c r="D394" s="75"/>
      <c r="E394" s="75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</row>
    <row r="395" spans="3:40" s="74" customFormat="1" ht="13.5">
      <c r="C395" s="75"/>
      <c r="D395" s="75"/>
      <c r="E395" s="75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</row>
    <row r="396" spans="3:40" s="74" customFormat="1" ht="13.5">
      <c r="C396" s="75"/>
      <c r="D396" s="75"/>
      <c r="E396" s="75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</row>
    <row r="397" spans="3:40" s="74" customFormat="1" ht="13.5">
      <c r="C397" s="75"/>
      <c r="D397" s="75"/>
      <c r="E397" s="75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</row>
    <row r="398" spans="3:40" s="74" customFormat="1" ht="13.5">
      <c r="C398" s="75"/>
      <c r="D398" s="75"/>
      <c r="E398" s="75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</row>
    <row r="399" spans="3:40" s="74" customFormat="1" ht="13.5">
      <c r="C399" s="75"/>
      <c r="D399" s="75"/>
      <c r="E399" s="75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</row>
    <row r="400" spans="3:40" s="74" customFormat="1" ht="13.5">
      <c r="C400" s="75"/>
      <c r="D400" s="75"/>
      <c r="E400" s="75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</row>
    <row r="401" spans="3:40" s="74" customFormat="1" ht="13.5">
      <c r="C401" s="75"/>
      <c r="D401" s="75"/>
      <c r="E401" s="75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</row>
    <row r="402" spans="3:40" s="74" customFormat="1" ht="13.5">
      <c r="C402" s="75"/>
      <c r="D402" s="75"/>
      <c r="E402" s="75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</row>
    <row r="403" spans="3:40" s="74" customFormat="1" ht="13.5">
      <c r="C403" s="75"/>
      <c r="D403" s="75"/>
      <c r="E403" s="75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</row>
    <row r="404" spans="3:40" s="74" customFormat="1" ht="13.5">
      <c r="C404" s="75"/>
      <c r="D404" s="75"/>
      <c r="E404" s="75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</row>
    <row r="405" spans="3:40" s="74" customFormat="1" ht="13.5">
      <c r="C405" s="75"/>
      <c r="D405" s="75"/>
      <c r="E405" s="75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</row>
    <row r="406" spans="3:40" s="74" customFormat="1" ht="13.5">
      <c r="C406" s="75"/>
      <c r="D406" s="75"/>
      <c r="E406" s="75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</row>
    <row r="407" spans="3:40" s="74" customFormat="1" ht="13.5">
      <c r="C407" s="75"/>
      <c r="D407" s="75"/>
      <c r="E407" s="75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</row>
    <row r="408" spans="3:40" s="74" customFormat="1" ht="13.5">
      <c r="C408" s="75"/>
      <c r="D408" s="75"/>
      <c r="E408" s="75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</row>
    <row r="409" spans="3:40" s="74" customFormat="1" ht="13.5">
      <c r="C409" s="75"/>
      <c r="D409" s="75"/>
      <c r="E409" s="75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</row>
    <row r="410" spans="3:40" s="74" customFormat="1" ht="13.5">
      <c r="C410" s="75"/>
      <c r="D410" s="75"/>
      <c r="E410" s="75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</row>
    <row r="411" spans="3:40" s="74" customFormat="1" ht="13.5">
      <c r="C411" s="75"/>
      <c r="D411" s="75"/>
      <c r="E411" s="75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</row>
    <row r="412" spans="3:40" s="74" customFormat="1" ht="13.5">
      <c r="C412" s="75"/>
      <c r="D412" s="75"/>
      <c r="E412" s="75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</row>
    <row r="413" spans="3:40" s="74" customFormat="1" ht="13.5">
      <c r="C413" s="75"/>
      <c r="D413" s="75"/>
      <c r="E413" s="75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</row>
    <row r="414" spans="3:40" s="74" customFormat="1" ht="13.5">
      <c r="C414" s="75"/>
      <c r="D414" s="75"/>
      <c r="E414" s="75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</row>
    <row r="415" spans="3:40" s="74" customFormat="1" ht="13.5">
      <c r="C415" s="75"/>
      <c r="D415" s="75"/>
      <c r="E415" s="75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</row>
    <row r="416" spans="3:40" s="74" customFormat="1" ht="13.5">
      <c r="C416" s="75"/>
      <c r="D416" s="75"/>
      <c r="E416" s="75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</row>
    <row r="417" spans="3:40" s="74" customFormat="1" ht="13.5">
      <c r="C417" s="75"/>
      <c r="D417" s="75"/>
      <c r="E417" s="75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</row>
    <row r="418" spans="3:40" s="74" customFormat="1" ht="13.5">
      <c r="C418" s="75"/>
      <c r="D418" s="75"/>
      <c r="E418" s="75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</row>
    <row r="419" spans="3:40" s="74" customFormat="1" ht="13.5">
      <c r="C419" s="75"/>
      <c r="D419" s="75"/>
      <c r="E419" s="75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</row>
    <row r="420" spans="3:40" s="74" customFormat="1" ht="13.5">
      <c r="C420" s="75"/>
      <c r="D420" s="75"/>
      <c r="E420" s="75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</row>
    <row r="421" spans="3:40" s="74" customFormat="1" ht="13.5">
      <c r="C421" s="75"/>
      <c r="D421" s="75"/>
      <c r="E421" s="75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</row>
    <row r="422" spans="3:40" s="74" customFormat="1" ht="13.5">
      <c r="C422" s="75"/>
      <c r="D422" s="75"/>
      <c r="E422" s="75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</row>
    <row r="423" spans="3:40" s="74" customFormat="1" ht="13.5">
      <c r="C423" s="75"/>
      <c r="D423" s="75"/>
      <c r="E423" s="75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</row>
    <row r="424" spans="3:40" s="74" customFormat="1" ht="13.5">
      <c r="C424" s="75"/>
      <c r="D424" s="75"/>
      <c r="E424" s="75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</row>
    <row r="425" spans="3:40" s="74" customFormat="1" ht="13.5">
      <c r="C425" s="75"/>
      <c r="D425" s="75"/>
      <c r="E425" s="75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</row>
    <row r="426" spans="3:40" s="74" customFormat="1" ht="13.5">
      <c r="C426" s="75"/>
      <c r="D426" s="75"/>
      <c r="E426" s="75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</row>
    <row r="427" spans="3:40" s="74" customFormat="1" ht="13.5">
      <c r="C427" s="75"/>
      <c r="D427" s="75"/>
      <c r="E427" s="75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</row>
    <row r="428" spans="3:40" s="74" customFormat="1" ht="13.5">
      <c r="C428" s="75"/>
      <c r="D428" s="75"/>
      <c r="E428" s="75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</row>
    <row r="429" spans="3:40" s="74" customFormat="1" ht="13.5">
      <c r="C429" s="75"/>
      <c r="D429" s="75"/>
      <c r="E429" s="75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</row>
    <row r="430" spans="3:40" s="74" customFormat="1" ht="13.5">
      <c r="C430" s="75"/>
      <c r="D430" s="75"/>
      <c r="E430" s="75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</row>
    <row r="431" spans="3:40" s="74" customFormat="1" ht="13.5">
      <c r="C431" s="75"/>
      <c r="D431" s="75"/>
      <c r="E431" s="75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</row>
    <row r="432" spans="3:40" s="74" customFormat="1" ht="13.5">
      <c r="C432" s="75"/>
      <c r="D432" s="75"/>
      <c r="E432" s="75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</row>
    <row r="433" spans="3:40" s="74" customFormat="1" ht="13.5">
      <c r="C433" s="75"/>
      <c r="D433" s="75"/>
      <c r="E433" s="75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</row>
    <row r="434" spans="3:40" s="74" customFormat="1" ht="13.5">
      <c r="C434" s="75"/>
      <c r="D434" s="75"/>
      <c r="E434" s="75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</row>
    <row r="435" spans="3:40" s="74" customFormat="1" ht="13.5">
      <c r="C435" s="75"/>
      <c r="D435" s="75"/>
      <c r="E435" s="75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</row>
    <row r="436" spans="3:40" s="74" customFormat="1" ht="13.5">
      <c r="C436" s="75"/>
      <c r="D436" s="75"/>
      <c r="E436" s="75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</row>
    <row r="437" spans="3:40" s="74" customFormat="1" ht="13.5">
      <c r="C437" s="75"/>
      <c r="D437" s="75"/>
      <c r="E437" s="75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</row>
    <row r="438" spans="3:40" s="74" customFormat="1" ht="13.5">
      <c r="C438" s="75"/>
      <c r="D438" s="75"/>
      <c r="E438" s="75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</row>
    <row r="439" spans="3:40" s="74" customFormat="1" ht="13.5">
      <c r="C439" s="75"/>
      <c r="D439" s="75"/>
      <c r="E439" s="75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</row>
    <row r="440" spans="3:40" s="74" customFormat="1" ht="13.5">
      <c r="C440" s="75"/>
      <c r="D440" s="75"/>
      <c r="E440" s="75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</row>
    <row r="441" spans="3:40" s="74" customFormat="1" ht="13.5">
      <c r="C441" s="75"/>
      <c r="D441" s="75"/>
      <c r="E441" s="75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</row>
    <row r="442" spans="3:40" s="74" customFormat="1" ht="13.5">
      <c r="C442" s="75"/>
      <c r="D442" s="75"/>
      <c r="E442" s="75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</row>
    <row r="443" spans="3:40" s="74" customFormat="1" ht="13.5">
      <c r="C443" s="75"/>
      <c r="D443" s="75"/>
      <c r="E443" s="75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</row>
    <row r="444" spans="3:40" s="74" customFormat="1" ht="13.5">
      <c r="C444" s="75"/>
      <c r="D444" s="75"/>
      <c r="E444" s="75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</row>
    <row r="445" spans="3:40" s="74" customFormat="1" ht="13.5">
      <c r="C445" s="75"/>
      <c r="D445" s="75"/>
      <c r="E445" s="75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</row>
    <row r="446" spans="3:40" s="74" customFormat="1" ht="13.5">
      <c r="C446" s="75"/>
      <c r="D446" s="75"/>
      <c r="E446" s="75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</row>
    <row r="447" spans="3:40" s="74" customFormat="1" ht="13.5">
      <c r="C447" s="75"/>
      <c r="D447" s="75"/>
      <c r="E447" s="75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</row>
    <row r="448" spans="3:40" s="74" customFormat="1" ht="13.5">
      <c r="C448" s="75"/>
      <c r="D448" s="75"/>
      <c r="E448" s="75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</row>
    <row r="449" spans="3:40" s="74" customFormat="1" ht="13.5">
      <c r="C449" s="75"/>
      <c r="D449" s="75"/>
      <c r="E449" s="75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</row>
    <row r="450" spans="3:40" s="74" customFormat="1" ht="13.5">
      <c r="C450" s="75"/>
      <c r="D450" s="75"/>
      <c r="E450" s="75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</row>
    <row r="451" spans="3:40" s="74" customFormat="1" ht="13.5">
      <c r="C451" s="75"/>
      <c r="D451" s="75"/>
      <c r="E451" s="75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</row>
    <row r="452" spans="3:40" s="74" customFormat="1" ht="13.5">
      <c r="C452" s="75"/>
      <c r="D452" s="75"/>
      <c r="E452" s="75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</row>
    <row r="453" spans="3:40" s="74" customFormat="1" ht="13.5">
      <c r="C453" s="75"/>
      <c r="D453" s="75"/>
      <c r="E453" s="75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</row>
    <row r="454" spans="3:40" s="74" customFormat="1" ht="13.5">
      <c r="C454" s="75"/>
      <c r="D454" s="75"/>
      <c r="E454" s="75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</row>
    <row r="455" spans="3:40" s="74" customFormat="1" ht="13.5">
      <c r="C455" s="75"/>
      <c r="D455" s="75"/>
      <c r="E455" s="75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</row>
    <row r="456" spans="3:40" s="74" customFormat="1" ht="13.5">
      <c r="C456" s="75"/>
      <c r="D456" s="75"/>
      <c r="E456" s="75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</row>
    <row r="457" spans="3:40" s="74" customFormat="1" ht="13.5">
      <c r="C457" s="75"/>
      <c r="D457" s="75"/>
      <c r="E457" s="75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</row>
    <row r="458" spans="3:40" s="74" customFormat="1" ht="13.5">
      <c r="C458" s="75"/>
      <c r="D458" s="75"/>
      <c r="E458" s="75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</row>
    <row r="459" spans="3:40" s="74" customFormat="1" ht="13.5">
      <c r="C459" s="75"/>
      <c r="D459" s="75"/>
      <c r="E459" s="75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</row>
    <row r="460" spans="3:40" s="74" customFormat="1" ht="13.5">
      <c r="C460" s="75"/>
      <c r="D460" s="75"/>
      <c r="E460" s="75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</row>
    <row r="461" spans="3:40" s="74" customFormat="1" ht="13.5">
      <c r="C461" s="75"/>
      <c r="D461" s="75"/>
      <c r="E461" s="75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</row>
    <row r="462" spans="3:40" s="74" customFormat="1" ht="13.5">
      <c r="C462" s="75"/>
      <c r="D462" s="75"/>
      <c r="E462" s="75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</row>
    <row r="463" spans="3:40" s="74" customFormat="1" ht="13.5">
      <c r="C463" s="75"/>
      <c r="D463" s="75"/>
      <c r="E463" s="75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</row>
    <row r="464" spans="3:40" s="74" customFormat="1" ht="13.5">
      <c r="C464" s="75"/>
      <c r="D464" s="75"/>
      <c r="E464" s="75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</row>
    <row r="465" spans="3:40" s="74" customFormat="1" ht="13.5">
      <c r="C465" s="75"/>
      <c r="D465" s="75"/>
      <c r="E465" s="75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</row>
    <row r="466" spans="3:40" s="74" customFormat="1" ht="13.5">
      <c r="C466" s="75"/>
      <c r="D466" s="75"/>
      <c r="E466" s="75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</row>
    <row r="467" spans="3:40" s="74" customFormat="1" ht="13.5">
      <c r="C467" s="75"/>
      <c r="D467" s="75"/>
      <c r="E467" s="75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</row>
    <row r="468" spans="3:40" s="74" customFormat="1" ht="13.5">
      <c r="C468" s="75"/>
      <c r="D468" s="75"/>
      <c r="E468" s="75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</row>
    <row r="469" spans="3:40" s="74" customFormat="1" ht="13.5">
      <c r="C469" s="75"/>
      <c r="D469" s="75"/>
      <c r="E469" s="75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</row>
    <row r="470" spans="3:40" s="74" customFormat="1" ht="13.5">
      <c r="C470" s="75"/>
      <c r="D470" s="75"/>
      <c r="E470" s="75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</row>
    <row r="471" spans="3:40" s="74" customFormat="1" ht="13.5">
      <c r="C471" s="75"/>
      <c r="D471" s="75"/>
      <c r="E471" s="75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</row>
    <row r="472" spans="3:40" s="74" customFormat="1" ht="13.5">
      <c r="C472" s="75"/>
      <c r="D472" s="75"/>
      <c r="E472" s="75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</row>
    <row r="473" spans="3:40" s="74" customFormat="1" ht="13.5">
      <c r="C473" s="75"/>
      <c r="D473" s="75"/>
      <c r="E473" s="75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</row>
    <row r="474" spans="3:40" s="74" customFormat="1" ht="13.5">
      <c r="C474" s="75"/>
      <c r="D474" s="75"/>
      <c r="E474" s="75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</row>
    <row r="475" spans="3:40" s="74" customFormat="1" ht="13.5">
      <c r="C475" s="75"/>
      <c r="D475" s="75"/>
      <c r="E475" s="75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</row>
    <row r="476" spans="3:40" s="74" customFormat="1" ht="13.5">
      <c r="C476" s="75"/>
      <c r="D476" s="75"/>
      <c r="E476" s="75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</row>
    <row r="477" spans="3:40" s="74" customFormat="1" ht="13.5">
      <c r="C477" s="75"/>
      <c r="D477" s="75"/>
      <c r="E477" s="75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</row>
    <row r="478" spans="3:40" s="74" customFormat="1" ht="13.5">
      <c r="C478" s="75"/>
      <c r="D478" s="75"/>
      <c r="E478" s="75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</row>
    <row r="479" spans="3:40" s="74" customFormat="1" ht="13.5">
      <c r="C479" s="75"/>
      <c r="D479" s="75"/>
      <c r="E479" s="75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</row>
    <row r="480" spans="3:40" s="74" customFormat="1" ht="13.5">
      <c r="C480" s="75"/>
      <c r="D480" s="75"/>
      <c r="E480" s="75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</row>
    <row r="481" spans="3:40" s="74" customFormat="1" ht="13.5">
      <c r="C481" s="75"/>
      <c r="D481" s="75"/>
      <c r="E481" s="75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</row>
    <row r="482" spans="3:40" s="74" customFormat="1" ht="13.5">
      <c r="C482" s="75"/>
      <c r="D482" s="75"/>
      <c r="E482" s="75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</row>
    <row r="483" spans="3:40" s="74" customFormat="1" ht="13.5">
      <c r="C483" s="75"/>
      <c r="D483" s="75"/>
      <c r="E483" s="75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</row>
    <row r="484" spans="3:40" s="74" customFormat="1" ht="13.5">
      <c r="C484" s="75"/>
      <c r="D484" s="75"/>
      <c r="E484" s="75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</row>
    <row r="485" spans="3:40" s="74" customFormat="1" ht="13.5">
      <c r="C485" s="75"/>
      <c r="D485" s="75"/>
      <c r="E485" s="75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</row>
    <row r="486" spans="3:40" s="74" customFormat="1" ht="13.5">
      <c r="C486" s="75"/>
      <c r="D486" s="75"/>
      <c r="E486" s="75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</row>
    <row r="487" spans="3:40" s="74" customFormat="1" ht="13.5">
      <c r="C487" s="75"/>
      <c r="D487" s="75"/>
      <c r="E487" s="75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</row>
    <row r="488" spans="3:40" s="74" customFormat="1" ht="13.5">
      <c r="C488" s="75"/>
      <c r="D488" s="75"/>
      <c r="E488" s="75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</row>
    <row r="489" spans="3:40" s="74" customFormat="1" ht="13.5">
      <c r="C489" s="75"/>
      <c r="D489" s="75"/>
      <c r="E489" s="75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</row>
    <row r="490" spans="3:40" s="74" customFormat="1" ht="13.5">
      <c r="C490" s="75"/>
      <c r="D490" s="75"/>
      <c r="E490" s="75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</row>
    <row r="491" spans="3:40" s="74" customFormat="1" ht="13.5">
      <c r="C491" s="75"/>
      <c r="D491" s="75"/>
      <c r="E491" s="75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</row>
    <row r="492" spans="3:40" s="74" customFormat="1" ht="13.5">
      <c r="C492" s="75"/>
      <c r="D492" s="75"/>
      <c r="E492" s="75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</row>
    <row r="493" spans="3:40" s="74" customFormat="1" ht="13.5">
      <c r="C493" s="75"/>
      <c r="D493" s="75"/>
      <c r="E493" s="75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</row>
    <row r="494" spans="3:40" s="74" customFormat="1" ht="13.5">
      <c r="C494" s="75"/>
      <c r="D494" s="75"/>
      <c r="E494" s="75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</row>
    <row r="495" spans="3:40" s="74" customFormat="1" ht="13.5">
      <c r="C495" s="75"/>
      <c r="D495" s="75"/>
      <c r="E495" s="75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</row>
    <row r="496" spans="3:40" s="74" customFormat="1" ht="13.5">
      <c r="C496" s="75"/>
      <c r="D496" s="75"/>
      <c r="E496" s="75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</row>
    <row r="497" spans="3:40" s="74" customFormat="1" ht="13.5">
      <c r="C497" s="75"/>
      <c r="D497" s="75"/>
      <c r="E497" s="75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</row>
    <row r="498" spans="3:40" s="74" customFormat="1" ht="13.5">
      <c r="C498" s="75"/>
      <c r="D498" s="75"/>
      <c r="E498" s="75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</row>
    <row r="499" spans="3:40" s="74" customFormat="1" ht="13.5">
      <c r="C499" s="75"/>
      <c r="D499" s="75"/>
      <c r="E499" s="75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</row>
    <row r="500" spans="3:40" s="74" customFormat="1" ht="13.5">
      <c r="C500" s="75"/>
      <c r="D500" s="75"/>
      <c r="E500" s="75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</row>
    <row r="501" spans="3:40" s="74" customFormat="1" ht="13.5">
      <c r="C501" s="75"/>
      <c r="D501" s="75"/>
      <c r="E501" s="75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</row>
    <row r="502" spans="3:40" s="74" customFormat="1" ht="13.5">
      <c r="C502" s="75"/>
      <c r="D502" s="75"/>
      <c r="E502" s="75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</row>
    <row r="503" spans="3:40" s="74" customFormat="1" ht="13.5">
      <c r="C503" s="75"/>
      <c r="D503" s="75"/>
      <c r="E503" s="75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</row>
    <row r="504" spans="3:40" s="74" customFormat="1" ht="13.5">
      <c r="C504" s="75"/>
      <c r="D504" s="75"/>
      <c r="E504" s="75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</row>
    <row r="505" spans="3:40" s="74" customFormat="1" ht="13.5">
      <c r="C505" s="75"/>
      <c r="D505" s="75"/>
      <c r="E505" s="75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</row>
    <row r="506" spans="3:40" s="74" customFormat="1" ht="13.5">
      <c r="C506" s="75"/>
      <c r="D506" s="75"/>
      <c r="E506" s="75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</row>
    <row r="507" spans="3:40" s="74" customFormat="1" ht="13.5">
      <c r="C507" s="75"/>
      <c r="D507" s="75"/>
      <c r="E507" s="75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</row>
    <row r="508" spans="3:40" s="74" customFormat="1" ht="13.5">
      <c r="C508" s="75"/>
      <c r="D508" s="75"/>
      <c r="E508" s="75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</row>
    <row r="509" spans="3:40" s="74" customFormat="1" ht="13.5">
      <c r="C509" s="75"/>
      <c r="D509" s="75"/>
      <c r="E509" s="75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</row>
    <row r="510" spans="3:40" s="74" customFormat="1" ht="13.5">
      <c r="C510" s="75"/>
      <c r="D510" s="75"/>
      <c r="E510" s="75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</row>
    <row r="511" spans="3:40" s="74" customFormat="1" ht="13.5">
      <c r="C511" s="75"/>
      <c r="D511" s="75"/>
      <c r="E511" s="75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</row>
    <row r="512" spans="3:40" s="74" customFormat="1" ht="13.5">
      <c r="C512" s="75"/>
      <c r="D512" s="75"/>
      <c r="E512" s="75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</row>
    <row r="513" spans="3:40" s="74" customFormat="1" ht="13.5">
      <c r="C513" s="75"/>
      <c r="D513" s="75"/>
      <c r="E513" s="75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</row>
    <row r="514" spans="3:40" s="74" customFormat="1" ht="13.5">
      <c r="C514" s="75"/>
      <c r="D514" s="75"/>
      <c r="E514" s="75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</row>
    <row r="515" spans="3:40" s="74" customFormat="1" ht="13.5">
      <c r="C515" s="75"/>
      <c r="D515" s="75"/>
      <c r="E515" s="75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</row>
    <row r="516" spans="3:40" s="74" customFormat="1" ht="13.5">
      <c r="C516" s="75"/>
      <c r="D516" s="75"/>
      <c r="E516" s="75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</row>
    <row r="517" spans="3:40" s="74" customFormat="1" ht="13.5">
      <c r="C517" s="75"/>
      <c r="D517" s="75"/>
      <c r="E517" s="75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</row>
    <row r="518" spans="3:40" s="74" customFormat="1" ht="13.5">
      <c r="C518" s="75"/>
      <c r="D518" s="75"/>
      <c r="E518" s="75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</row>
    <row r="519" spans="3:40" s="74" customFormat="1" ht="13.5">
      <c r="C519" s="75"/>
      <c r="D519" s="75"/>
      <c r="E519" s="75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</row>
    <row r="520" spans="3:40" s="74" customFormat="1" ht="13.5">
      <c r="C520" s="75"/>
      <c r="D520" s="75"/>
      <c r="E520" s="75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</row>
    <row r="521" spans="3:40" s="74" customFormat="1" ht="13.5">
      <c r="C521" s="75"/>
      <c r="D521" s="75"/>
      <c r="E521" s="75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</row>
    <row r="522" spans="3:40" s="74" customFormat="1" ht="13.5">
      <c r="C522" s="75"/>
      <c r="D522" s="75"/>
      <c r="E522" s="75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</row>
    <row r="523" spans="3:40" s="74" customFormat="1" ht="13.5">
      <c r="C523" s="75"/>
      <c r="D523" s="75"/>
      <c r="E523" s="75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</row>
    <row r="524" spans="3:40" s="74" customFormat="1" ht="13.5">
      <c r="C524" s="75"/>
      <c r="D524" s="75"/>
      <c r="E524" s="75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</row>
    <row r="525" spans="3:40" s="74" customFormat="1" ht="13.5">
      <c r="C525" s="75"/>
      <c r="D525" s="75"/>
      <c r="E525" s="75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</row>
    <row r="526" spans="3:40" s="74" customFormat="1" ht="13.5">
      <c r="C526" s="75"/>
      <c r="D526" s="75"/>
      <c r="E526" s="75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</row>
    <row r="527" spans="3:40" s="74" customFormat="1" ht="13.5">
      <c r="C527" s="75"/>
      <c r="D527" s="75"/>
      <c r="E527" s="75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</row>
    <row r="528" spans="3:40" s="74" customFormat="1" ht="13.5">
      <c r="C528" s="75"/>
      <c r="D528" s="75"/>
      <c r="E528" s="75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</row>
    <row r="529" spans="3:40" s="74" customFormat="1" ht="13.5">
      <c r="C529" s="75"/>
      <c r="D529" s="75"/>
      <c r="E529" s="75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</row>
    <row r="530" spans="3:40" s="74" customFormat="1" ht="13.5">
      <c r="C530" s="75"/>
      <c r="D530" s="75"/>
      <c r="E530" s="75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</row>
    <row r="531" spans="3:40" s="74" customFormat="1" ht="13.5">
      <c r="C531" s="75"/>
      <c r="D531" s="75"/>
      <c r="E531" s="75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</row>
    <row r="532" spans="3:40" s="74" customFormat="1" ht="13.5">
      <c r="C532" s="75"/>
      <c r="D532" s="75"/>
      <c r="E532" s="75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</row>
    <row r="533" spans="3:40" s="74" customFormat="1" ht="13.5">
      <c r="C533" s="75"/>
      <c r="D533" s="75"/>
      <c r="E533" s="75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</row>
    <row r="534" spans="3:40" s="74" customFormat="1" ht="13.5">
      <c r="C534" s="75"/>
      <c r="D534" s="75"/>
      <c r="E534" s="75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</row>
    <row r="535" spans="3:40" s="74" customFormat="1" ht="13.5">
      <c r="C535" s="75"/>
      <c r="D535" s="75"/>
      <c r="E535" s="75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</row>
    <row r="536" spans="3:40" s="74" customFormat="1" ht="13.5">
      <c r="C536" s="75"/>
      <c r="D536" s="75"/>
      <c r="E536" s="75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</row>
    <row r="537" spans="3:40" s="74" customFormat="1" ht="13.5">
      <c r="C537" s="75"/>
      <c r="D537" s="75"/>
      <c r="E537" s="75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</row>
    <row r="538" spans="3:40" s="74" customFormat="1" ht="13.5">
      <c r="C538" s="75"/>
      <c r="D538" s="75"/>
      <c r="E538" s="75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</row>
    <row r="539" spans="3:40" s="74" customFormat="1" ht="13.5">
      <c r="C539" s="75"/>
      <c r="D539" s="75"/>
      <c r="E539" s="75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</row>
    <row r="540" spans="3:40" s="74" customFormat="1" ht="13.5">
      <c r="C540" s="75"/>
      <c r="D540" s="75"/>
      <c r="E540" s="75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</row>
    <row r="541" spans="3:40" s="74" customFormat="1" ht="13.5">
      <c r="C541" s="75"/>
      <c r="D541" s="75"/>
      <c r="E541" s="75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</row>
    <row r="542" spans="3:40" s="74" customFormat="1" ht="13.5">
      <c r="C542" s="75"/>
      <c r="D542" s="75"/>
      <c r="E542" s="75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</row>
    <row r="543" spans="3:40" s="74" customFormat="1" ht="13.5">
      <c r="C543" s="75"/>
      <c r="D543" s="75"/>
      <c r="E543" s="75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</row>
    <row r="544" spans="3:40" s="74" customFormat="1" ht="13.5">
      <c r="C544" s="75"/>
      <c r="D544" s="75"/>
      <c r="E544" s="75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</row>
    <row r="545" spans="3:40" s="74" customFormat="1" ht="13.5">
      <c r="C545" s="75"/>
      <c r="D545" s="75"/>
      <c r="E545" s="75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</row>
    <row r="546" spans="3:40" s="74" customFormat="1" ht="13.5">
      <c r="C546" s="75"/>
      <c r="D546" s="75"/>
      <c r="E546" s="75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</row>
    <row r="547" spans="3:40" s="74" customFormat="1" ht="13.5">
      <c r="C547" s="75"/>
      <c r="D547" s="75"/>
      <c r="E547" s="75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</row>
  </sheetData>
  <autoFilter ref="A4:AN7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80">
    <mergeCell ref="A13:A18"/>
    <mergeCell ref="B13:B18"/>
    <mergeCell ref="A19:A23"/>
    <mergeCell ref="B19:B23"/>
    <mergeCell ref="A24:A29"/>
    <mergeCell ref="B24:B29"/>
    <mergeCell ref="A63:A66"/>
    <mergeCell ref="B63:B66"/>
    <mergeCell ref="A30:A35"/>
    <mergeCell ref="B30:B35"/>
    <mergeCell ref="A36:A41"/>
    <mergeCell ref="B36:B41"/>
    <mergeCell ref="A42:A46"/>
    <mergeCell ref="B42:B46"/>
    <mergeCell ref="A47:A51"/>
    <mergeCell ref="B47:B51"/>
    <mergeCell ref="A53:A57"/>
    <mergeCell ref="B53:B57"/>
    <mergeCell ref="A58:A62"/>
    <mergeCell ref="B58:B62"/>
    <mergeCell ref="A87:A89"/>
    <mergeCell ref="B87:B89"/>
    <mergeCell ref="B90:B92"/>
    <mergeCell ref="A90:A92"/>
    <mergeCell ref="A67:A70"/>
    <mergeCell ref="B67:B70"/>
    <mergeCell ref="A71:A75"/>
    <mergeCell ref="B71:B75"/>
    <mergeCell ref="A121:A122"/>
    <mergeCell ref="B121:B122"/>
    <mergeCell ref="A123:A125"/>
    <mergeCell ref="B123:B125"/>
    <mergeCell ref="A109:A111"/>
    <mergeCell ref="B109:B111"/>
    <mergeCell ref="A112:A115"/>
    <mergeCell ref="B112:B115"/>
    <mergeCell ref="A116:A120"/>
    <mergeCell ref="B116:B120"/>
    <mergeCell ref="A126:A128"/>
    <mergeCell ref="B126:B128"/>
    <mergeCell ref="A129:A131"/>
    <mergeCell ref="B129:B131"/>
    <mergeCell ref="A132:A134"/>
    <mergeCell ref="B132:B134"/>
    <mergeCell ref="A150:A152"/>
    <mergeCell ref="B150:B151"/>
    <mergeCell ref="A153:A155"/>
    <mergeCell ref="B153:B155"/>
    <mergeCell ref="A135:A139"/>
    <mergeCell ref="B135:B139"/>
    <mergeCell ref="A140:A143"/>
    <mergeCell ref="B140:B143"/>
    <mergeCell ref="A144:A146"/>
    <mergeCell ref="B144:B146"/>
    <mergeCell ref="AM3:AM4"/>
    <mergeCell ref="AN3:AN4"/>
    <mergeCell ref="A2:AN2"/>
    <mergeCell ref="A3:A4"/>
    <mergeCell ref="B3:B4"/>
    <mergeCell ref="C3:C4"/>
    <mergeCell ref="D3:D4"/>
    <mergeCell ref="E3:E4"/>
    <mergeCell ref="F3:F4"/>
    <mergeCell ref="G3:AL3"/>
    <mergeCell ref="A102:A104"/>
    <mergeCell ref="B102:B104"/>
    <mergeCell ref="A6:A12"/>
    <mergeCell ref="B6:B12"/>
    <mergeCell ref="A105:A107"/>
    <mergeCell ref="B105:B107"/>
    <mergeCell ref="A96:A98"/>
    <mergeCell ref="B96:B98"/>
    <mergeCell ref="A99:A101"/>
    <mergeCell ref="B99:B101"/>
    <mergeCell ref="A93:A95"/>
    <mergeCell ref="B93:B95"/>
    <mergeCell ref="A76:A80"/>
    <mergeCell ref="B76:B80"/>
    <mergeCell ref="A81:A86"/>
    <mergeCell ref="B81:B86"/>
  </mergeCells>
  <phoneticPr fontId="3" type="noConversion"/>
  <printOptions horizontalCentered="1"/>
  <pageMargins left="0.23622047244094491" right="0.23622047244094491" top="0.56000000000000005" bottom="0.56000000000000005" header="0.19685039370078741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8"/>
  <sheetViews>
    <sheetView showZeros="0" zoomScale="90" zoomScaleNormal="90" workbookViewId="0">
      <pane xSplit="2" ySplit="3" topLeftCell="C16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RowHeight="15.75"/>
  <cols>
    <col min="1" max="1" width="6.125" style="9" customWidth="1"/>
    <col min="2" max="2" width="17.25" style="9" customWidth="1"/>
    <col min="3" max="3" width="18.25" style="9" customWidth="1"/>
    <col min="4" max="4" width="9.25" style="4" bestFit="1" customWidth="1"/>
    <col min="5" max="5" width="23" style="9" bestFit="1" customWidth="1"/>
    <col min="6" max="6" width="16.25" style="9" customWidth="1"/>
    <col min="7" max="16384" width="9" style="9"/>
  </cols>
  <sheetData>
    <row r="1" spans="1:25" s="8" customFormat="1" ht="26.25">
      <c r="A1" s="51" t="s">
        <v>38</v>
      </c>
      <c r="B1" s="9"/>
      <c r="C1" s="9"/>
      <c r="D1" s="4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0" customFormat="1" ht="60" customHeight="1">
      <c r="A2" s="237" t="s">
        <v>78</v>
      </c>
      <c r="B2" s="237"/>
      <c r="C2" s="237"/>
      <c r="D2" s="237"/>
      <c r="E2" s="238"/>
      <c r="F2" s="23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28" customFormat="1" ht="29.25" customHeight="1">
      <c r="A3" s="12" t="s">
        <v>41</v>
      </c>
      <c r="B3" s="52" t="s">
        <v>42</v>
      </c>
      <c r="C3" s="12" t="s">
        <v>43</v>
      </c>
      <c r="D3" s="12" t="s">
        <v>44</v>
      </c>
      <c r="E3" s="53" t="s">
        <v>40</v>
      </c>
      <c r="F3" s="54" t="s">
        <v>45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s="185" customFormat="1" ht="24.75" customHeight="1">
      <c r="A4" s="181"/>
      <c r="B4" s="182" t="s">
        <v>533</v>
      </c>
      <c r="C4" s="181"/>
      <c r="D4" s="183">
        <f>SUM(D5:D18)</f>
        <v>1580</v>
      </c>
      <c r="E4" s="184"/>
      <c r="F4" s="184"/>
    </row>
    <row r="5" spans="1:25" s="29" customFormat="1" ht="26.25" customHeight="1">
      <c r="A5" s="247">
        <v>1</v>
      </c>
      <c r="B5" s="239" t="s">
        <v>7</v>
      </c>
      <c r="C5" s="30" t="s">
        <v>8</v>
      </c>
      <c r="D5" s="31">
        <v>90</v>
      </c>
      <c r="E5" s="32" t="s">
        <v>9</v>
      </c>
      <c r="F5" s="30" t="s">
        <v>8</v>
      </c>
    </row>
    <row r="6" spans="1:25" s="29" customFormat="1" ht="56.25">
      <c r="A6" s="248"/>
      <c r="B6" s="240"/>
      <c r="C6" s="33" t="s">
        <v>10</v>
      </c>
      <c r="D6" s="34">
        <v>90</v>
      </c>
      <c r="E6" s="35" t="s">
        <v>9</v>
      </c>
      <c r="F6" s="33" t="s">
        <v>11</v>
      </c>
    </row>
    <row r="7" spans="1:25" s="29" customFormat="1" ht="37.5">
      <c r="A7" s="249"/>
      <c r="B7" s="241"/>
      <c r="C7" s="36" t="s">
        <v>12</v>
      </c>
      <c r="D7" s="37">
        <v>90</v>
      </c>
      <c r="E7" s="36" t="s">
        <v>9</v>
      </c>
      <c r="F7" s="38" t="s">
        <v>13</v>
      </c>
    </row>
    <row r="8" spans="1:25" s="29" customFormat="1" ht="37.5">
      <c r="A8" s="247">
        <v>2</v>
      </c>
      <c r="B8" s="239" t="s">
        <v>14</v>
      </c>
      <c r="C8" s="32" t="s">
        <v>15</v>
      </c>
      <c r="D8" s="39">
        <v>90</v>
      </c>
      <c r="E8" s="32" t="s">
        <v>39</v>
      </c>
      <c r="F8" s="32" t="s">
        <v>16</v>
      </c>
    </row>
    <row r="9" spans="1:25" s="29" customFormat="1" ht="37.5">
      <c r="A9" s="248"/>
      <c r="B9" s="240"/>
      <c r="C9" s="35" t="s">
        <v>17</v>
      </c>
      <c r="D9" s="40">
        <v>90</v>
      </c>
      <c r="E9" s="35" t="s">
        <v>39</v>
      </c>
      <c r="F9" s="35" t="s">
        <v>18</v>
      </c>
    </row>
    <row r="10" spans="1:25" s="29" customFormat="1" ht="37.5">
      <c r="A10" s="249"/>
      <c r="B10" s="241"/>
      <c r="C10" s="36" t="s">
        <v>19</v>
      </c>
      <c r="D10" s="37">
        <v>90</v>
      </c>
      <c r="E10" s="36" t="s">
        <v>39</v>
      </c>
      <c r="F10" s="36" t="s">
        <v>20</v>
      </c>
    </row>
    <row r="11" spans="1:25" s="29" customFormat="1" ht="26.25" customHeight="1">
      <c r="A11" s="247">
        <v>3</v>
      </c>
      <c r="B11" s="242" t="s">
        <v>21</v>
      </c>
      <c r="C11" s="68" t="s">
        <v>81</v>
      </c>
      <c r="D11" s="31">
        <v>80</v>
      </c>
      <c r="E11" s="69" t="s">
        <v>79</v>
      </c>
      <c r="F11" s="69" t="s">
        <v>82</v>
      </c>
    </row>
    <row r="12" spans="1:25" s="29" customFormat="1" ht="26.25" customHeight="1">
      <c r="A12" s="249"/>
      <c r="B12" s="243"/>
      <c r="C12" s="79" t="s">
        <v>86</v>
      </c>
      <c r="D12" s="37">
        <v>80</v>
      </c>
      <c r="E12" s="67" t="s">
        <v>79</v>
      </c>
      <c r="F12" s="67" t="s">
        <v>80</v>
      </c>
    </row>
    <row r="13" spans="1:25" s="29" customFormat="1" ht="37.5">
      <c r="A13" s="247">
        <v>4</v>
      </c>
      <c r="B13" s="239" t="s">
        <v>22</v>
      </c>
      <c r="C13" s="41" t="s">
        <v>23</v>
      </c>
      <c r="D13" s="42">
        <v>220</v>
      </c>
      <c r="E13" s="41" t="s">
        <v>24</v>
      </c>
      <c r="F13" s="41" t="s">
        <v>25</v>
      </c>
    </row>
    <row r="14" spans="1:25" s="29" customFormat="1" ht="37.5">
      <c r="A14" s="248"/>
      <c r="B14" s="240"/>
      <c r="C14" s="43" t="s">
        <v>26</v>
      </c>
      <c r="D14" s="44">
        <v>160</v>
      </c>
      <c r="E14" s="43" t="s">
        <v>24</v>
      </c>
      <c r="F14" s="43" t="s">
        <v>27</v>
      </c>
    </row>
    <row r="15" spans="1:25" s="29" customFormat="1" ht="37.5">
      <c r="A15" s="249"/>
      <c r="B15" s="241"/>
      <c r="C15" s="45" t="s">
        <v>28</v>
      </c>
      <c r="D15" s="46">
        <v>160</v>
      </c>
      <c r="E15" s="45" t="s">
        <v>24</v>
      </c>
      <c r="F15" s="45" t="s">
        <v>29</v>
      </c>
    </row>
    <row r="16" spans="1:25" s="29" customFormat="1" ht="37.5">
      <c r="A16" s="247">
        <v>5</v>
      </c>
      <c r="B16" s="244" t="s">
        <v>30</v>
      </c>
      <c r="C16" s="47" t="s">
        <v>31</v>
      </c>
      <c r="D16" s="31">
        <v>90</v>
      </c>
      <c r="E16" s="32" t="s">
        <v>32</v>
      </c>
      <c r="F16" s="32" t="s">
        <v>33</v>
      </c>
    </row>
    <row r="17" spans="1:6" s="49" customFormat="1" ht="37.5">
      <c r="A17" s="248"/>
      <c r="B17" s="245"/>
      <c r="C17" s="48" t="s">
        <v>34</v>
      </c>
      <c r="D17" s="34">
        <v>90</v>
      </c>
      <c r="E17" s="35" t="s">
        <v>32</v>
      </c>
      <c r="F17" s="35" t="s">
        <v>35</v>
      </c>
    </row>
    <row r="18" spans="1:6" s="51" customFormat="1" ht="37.5">
      <c r="A18" s="249"/>
      <c r="B18" s="246"/>
      <c r="C18" s="50" t="s">
        <v>36</v>
      </c>
      <c r="D18" s="37">
        <v>160</v>
      </c>
      <c r="E18" s="36" t="s">
        <v>32</v>
      </c>
      <c r="F18" s="36" t="s">
        <v>37</v>
      </c>
    </row>
  </sheetData>
  <mergeCells count="11">
    <mergeCell ref="A2:F2"/>
    <mergeCell ref="B8:B10"/>
    <mergeCell ref="B11:B12"/>
    <mergeCell ref="B13:B15"/>
    <mergeCell ref="B16:B18"/>
    <mergeCell ref="A5:A7"/>
    <mergeCell ref="A8:A10"/>
    <mergeCell ref="A11:A12"/>
    <mergeCell ref="A13:A15"/>
    <mergeCell ref="A16:A18"/>
    <mergeCell ref="B5:B7"/>
  </mergeCells>
  <phoneticPr fontId="7" type="noConversion"/>
  <printOptions horizontalCentered="1"/>
  <pageMargins left="0.28000000000000003" right="0.28999999999999998" top="0.45" bottom="0.3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showZero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8" sqref="H8"/>
    </sheetView>
  </sheetViews>
  <sheetFormatPr defaultRowHeight="15.75"/>
  <cols>
    <col min="1" max="1" width="4.75" style="4" bestFit="1" customWidth="1"/>
    <col min="2" max="2" width="31.625" style="7" customWidth="1"/>
    <col min="3" max="3" width="25.375" style="80" customWidth="1"/>
    <col min="4" max="6" width="9" style="4"/>
    <col min="7" max="16384" width="9" style="5"/>
  </cols>
  <sheetData>
    <row r="1" spans="1:9" ht="18.75">
      <c r="A1" s="1" t="s">
        <v>2</v>
      </c>
    </row>
    <row r="2" spans="1:9" s="6" customFormat="1" ht="57" customHeight="1">
      <c r="A2" s="206" t="s">
        <v>98</v>
      </c>
      <c r="B2" s="206"/>
      <c r="C2" s="206"/>
      <c r="D2" s="206"/>
      <c r="E2" s="206"/>
      <c r="F2" s="206"/>
    </row>
    <row r="3" spans="1:9" s="55" customFormat="1" ht="31.5" customHeight="1">
      <c r="A3" s="254" t="s">
        <v>0</v>
      </c>
      <c r="B3" s="252" t="s">
        <v>46</v>
      </c>
      <c r="C3" s="252" t="s">
        <v>47</v>
      </c>
      <c r="D3" s="254" t="s">
        <v>48</v>
      </c>
      <c r="E3" s="254" t="s">
        <v>49</v>
      </c>
      <c r="F3" s="254" t="s">
        <v>50</v>
      </c>
    </row>
    <row r="4" spans="1:9" s="55" customFormat="1">
      <c r="A4" s="254"/>
      <c r="B4" s="253"/>
      <c r="C4" s="253"/>
      <c r="D4" s="254"/>
      <c r="E4" s="254"/>
      <c r="F4" s="254"/>
    </row>
    <row r="5" spans="1:9" s="190" customFormat="1">
      <c r="A5" s="186"/>
      <c r="B5" s="187" t="s">
        <v>51</v>
      </c>
      <c r="C5" s="189"/>
      <c r="D5" s="188">
        <f>SUM(D6:D29)</f>
        <v>2865</v>
      </c>
      <c r="E5" s="188">
        <f>SUM(E6:E29)</f>
        <v>593</v>
      </c>
      <c r="F5" s="188">
        <f>SUM(F6:F29)</f>
        <v>2272</v>
      </c>
      <c r="I5" s="191"/>
    </row>
    <row r="6" spans="1:9" s="58" customFormat="1" ht="28.5">
      <c r="A6" s="56">
        <v>1</v>
      </c>
      <c r="B6" s="57" t="s">
        <v>52</v>
      </c>
      <c r="C6" s="11" t="s">
        <v>94</v>
      </c>
      <c r="D6" s="56">
        <v>30</v>
      </c>
      <c r="E6" s="56">
        <v>10</v>
      </c>
      <c r="F6" s="56">
        <v>20</v>
      </c>
    </row>
    <row r="7" spans="1:9" s="58" customFormat="1" ht="28.5">
      <c r="A7" s="56">
        <v>2</v>
      </c>
      <c r="B7" s="57" t="s">
        <v>3</v>
      </c>
      <c r="C7" s="11" t="s">
        <v>53</v>
      </c>
      <c r="D7" s="56">
        <v>300</v>
      </c>
      <c r="E7" s="56">
        <v>50</v>
      </c>
      <c r="F7" s="56">
        <v>250</v>
      </c>
    </row>
    <row r="8" spans="1:9" s="58" customFormat="1" ht="28.5">
      <c r="A8" s="56">
        <v>3</v>
      </c>
      <c r="B8" s="57" t="s">
        <v>54</v>
      </c>
      <c r="C8" s="11" t="s">
        <v>87</v>
      </c>
      <c r="D8" s="56">
        <v>40</v>
      </c>
      <c r="E8" s="56">
        <v>40</v>
      </c>
      <c r="F8" s="56">
        <v>0</v>
      </c>
    </row>
    <row r="9" spans="1:9" s="60" customFormat="1">
      <c r="A9" s="56">
        <v>4</v>
      </c>
      <c r="B9" s="57" t="s">
        <v>55</v>
      </c>
      <c r="C9" s="11" t="s">
        <v>56</v>
      </c>
      <c r="D9" s="56">
        <v>70</v>
      </c>
      <c r="E9" s="56">
        <v>10</v>
      </c>
      <c r="F9" s="56">
        <v>60</v>
      </c>
    </row>
    <row r="10" spans="1:9" s="60" customFormat="1" ht="28.5">
      <c r="A10" s="56">
        <v>5</v>
      </c>
      <c r="B10" s="57" t="s">
        <v>4</v>
      </c>
      <c r="C10" s="11" t="s">
        <v>99</v>
      </c>
      <c r="D10" s="56">
        <v>135</v>
      </c>
      <c r="E10" s="56">
        <v>25</v>
      </c>
      <c r="F10" s="56">
        <v>110</v>
      </c>
    </row>
    <row r="11" spans="1:9" s="60" customFormat="1">
      <c r="A11" s="56">
        <v>6</v>
      </c>
      <c r="B11" s="66" t="s">
        <v>57</v>
      </c>
      <c r="C11" s="11" t="s">
        <v>58</v>
      </c>
      <c r="D11" s="56">
        <v>100</v>
      </c>
      <c r="E11" s="56">
        <v>10</v>
      </c>
      <c r="F11" s="56">
        <v>90</v>
      </c>
    </row>
    <row r="12" spans="1:9" s="60" customFormat="1">
      <c r="A12" s="56">
        <v>7</v>
      </c>
      <c r="B12" s="57" t="s">
        <v>59</v>
      </c>
      <c r="C12" s="11" t="s">
        <v>56</v>
      </c>
      <c r="D12" s="59">
        <v>40</v>
      </c>
      <c r="E12" s="59"/>
      <c r="F12" s="59">
        <v>40</v>
      </c>
    </row>
    <row r="13" spans="1:9" s="61" customFormat="1">
      <c r="A13" s="56">
        <v>8</v>
      </c>
      <c r="B13" s="57" t="s">
        <v>60</v>
      </c>
      <c r="C13" s="11" t="s">
        <v>58</v>
      </c>
      <c r="D13" s="56">
        <v>40</v>
      </c>
      <c r="E13" s="56">
        <v>40</v>
      </c>
      <c r="F13" s="56">
        <v>0</v>
      </c>
    </row>
    <row r="14" spans="1:9" s="60" customFormat="1">
      <c r="A14" s="56">
        <v>9</v>
      </c>
      <c r="B14" s="57" t="s">
        <v>61</v>
      </c>
      <c r="C14" s="11" t="s">
        <v>58</v>
      </c>
      <c r="D14" s="56">
        <v>60</v>
      </c>
      <c r="E14" s="56">
        <v>20</v>
      </c>
      <c r="F14" s="56">
        <v>40</v>
      </c>
    </row>
    <row r="15" spans="1:9" s="60" customFormat="1">
      <c r="A15" s="56">
        <v>10</v>
      </c>
      <c r="B15" s="57" t="s">
        <v>62</v>
      </c>
      <c r="C15" s="11" t="s">
        <v>83</v>
      </c>
      <c r="D15" s="59">
        <v>100</v>
      </c>
      <c r="E15" s="59">
        <v>50</v>
      </c>
      <c r="F15" s="59">
        <v>50</v>
      </c>
    </row>
    <row r="16" spans="1:9" s="60" customFormat="1" ht="57">
      <c r="A16" s="56">
        <v>11</v>
      </c>
      <c r="B16" s="57" t="s">
        <v>5</v>
      </c>
      <c r="C16" s="11" t="s">
        <v>95</v>
      </c>
      <c r="D16" s="59">
        <v>50</v>
      </c>
      <c r="E16" s="59">
        <v>20</v>
      </c>
      <c r="F16" s="59">
        <v>30</v>
      </c>
    </row>
    <row r="17" spans="1:6" s="60" customFormat="1" ht="28.5">
      <c r="A17" s="56">
        <v>12</v>
      </c>
      <c r="B17" s="62" t="s">
        <v>88</v>
      </c>
      <c r="C17" s="11" t="s">
        <v>84</v>
      </c>
      <c r="D17" s="56">
        <v>30</v>
      </c>
      <c r="E17" s="56">
        <v>30</v>
      </c>
      <c r="F17" s="56">
        <v>0</v>
      </c>
    </row>
    <row r="18" spans="1:6" s="61" customFormat="1">
      <c r="A18" s="56">
        <v>13</v>
      </c>
      <c r="B18" s="63" t="s">
        <v>63</v>
      </c>
      <c r="C18" s="11" t="s">
        <v>89</v>
      </c>
      <c r="D18" s="56">
        <v>80</v>
      </c>
      <c r="E18" s="56">
        <v>8</v>
      </c>
      <c r="F18" s="56">
        <v>72</v>
      </c>
    </row>
    <row r="19" spans="1:6" s="60" customFormat="1">
      <c r="A19" s="56">
        <v>14</v>
      </c>
      <c r="B19" s="57" t="s">
        <v>6</v>
      </c>
      <c r="C19" s="11" t="s">
        <v>90</v>
      </c>
      <c r="D19" s="56">
        <v>40</v>
      </c>
      <c r="E19" s="56">
        <v>30</v>
      </c>
      <c r="F19" s="56">
        <v>10</v>
      </c>
    </row>
    <row r="20" spans="1:6" s="60" customFormat="1" ht="28.5">
      <c r="A20" s="56">
        <v>15</v>
      </c>
      <c r="B20" s="57" t="s">
        <v>64</v>
      </c>
      <c r="C20" s="11" t="s">
        <v>91</v>
      </c>
      <c r="D20" s="56">
        <v>100</v>
      </c>
      <c r="E20" s="56">
        <v>15</v>
      </c>
      <c r="F20" s="56">
        <v>85</v>
      </c>
    </row>
    <row r="21" spans="1:6" s="60" customFormat="1" ht="28.5">
      <c r="A21" s="56">
        <v>16</v>
      </c>
      <c r="B21" s="57" t="s">
        <v>65</v>
      </c>
      <c r="C21" s="11" t="s">
        <v>96</v>
      </c>
      <c r="D21" s="59">
        <v>230</v>
      </c>
      <c r="E21" s="59">
        <v>40</v>
      </c>
      <c r="F21" s="59">
        <v>190</v>
      </c>
    </row>
    <row r="22" spans="1:6" s="60" customFormat="1">
      <c r="A22" s="56">
        <v>17</v>
      </c>
      <c r="B22" s="57" t="s">
        <v>66</v>
      </c>
      <c r="C22" s="11" t="s">
        <v>67</v>
      </c>
      <c r="D22" s="56">
        <v>30</v>
      </c>
      <c r="E22" s="56">
        <v>25</v>
      </c>
      <c r="F22" s="56">
        <v>5</v>
      </c>
    </row>
    <row r="23" spans="1:6" s="60" customFormat="1">
      <c r="A23" s="56">
        <v>18</v>
      </c>
      <c r="B23" s="64" t="s">
        <v>68</v>
      </c>
      <c r="C23" s="11" t="s">
        <v>69</v>
      </c>
      <c r="D23" s="56">
        <v>100</v>
      </c>
      <c r="E23" s="56">
        <v>50</v>
      </c>
      <c r="F23" s="56">
        <v>50</v>
      </c>
    </row>
    <row r="24" spans="1:6" s="60" customFormat="1" ht="28.5">
      <c r="A24" s="56">
        <v>19</v>
      </c>
      <c r="B24" s="57" t="s">
        <v>70</v>
      </c>
      <c r="C24" s="11" t="s">
        <v>71</v>
      </c>
      <c r="D24" s="56">
        <v>90</v>
      </c>
      <c r="E24" s="56">
        <v>10</v>
      </c>
      <c r="F24" s="56">
        <v>80</v>
      </c>
    </row>
    <row r="25" spans="1:6" s="60" customFormat="1">
      <c r="A25" s="56">
        <v>20</v>
      </c>
      <c r="B25" s="65" t="s">
        <v>72</v>
      </c>
      <c r="C25" s="11" t="s">
        <v>92</v>
      </c>
      <c r="D25" s="56">
        <v>300</v>
      </c>
      <c r="E25" s="56">
        <v>30</v>
      </c>
      <c r="F25" s="56">
        <v>270</v>
      </c>
    </row>
    <row r="26" spans="1:6" s="60" customFormat="1" ht="28.5">
      <c r="A26" s="56">
        <v>21</v>
      </c>
      <c r="B26" s="57" t="s">
        <v>73</v>
      </c>
      <c r="C26" s="11" t="s">
        <v>97</v>
      </c>
      <c r="D26" s="56">
        <v>200</v>
      </c>
      <c r="E26" s="56"/>
      <c r="F26" s="56">
        <v>200</v>
      </c>
    </row>
    <row r="27" spans="1:6" s="60" customFormat="1" ht="57">
      <c r="A27" s="56">
        <v>22</v>
      </c>
      <c r="B27" s="57" t="s">
        <v>74</v>
      </c>
      <c r="C27" s="11" t="s">
        <v>93</v>
      </c>
      <c r="D27" s="56">
        <v>320</v>
      </c>
      <c r="E27" s="56">
        <v>30</v>
      </c>
      <c r="F27" s="56">
        <v>290</v>
      </c>
    </row>
    <row r="28" spans="1:6" s="61" customFormat="1">
      <c r="A28" s="250">
        <v>23</v>
      </c>
      <c r="B28" s="87" t="s">
        <v>75</v>
      </c>
      <c r="C28" s="88" t="s">
        <v>58</v>
      </c>
      <c r="D28" s="89">
        <v>200</v>
      </c>
      <c r="E28" s="89">
        <v>30</v>
      </c>
      <c r="F28" s="89">
        <v>170</v>
      </c>
    </row>
    <row r="29" spans="1:6" s="60" customFormat="1">
      <c r="A29" s="251"/>
      <c r="B29" s="90" t="s">
        <v>76</v>
      </c>
      <c r="C29" s="91" t="s">
        <v>58</v>
      </c>
      <c r="D29" s="92">
        <v>180</v>
      </c>
      <c r="E29" s="92">
        <v>20</v>
      </c>
      <c r="F29" s="92">
        <v>160</v>
      </c>
    </row>
  </sheetData>
  <mergeCells count="8">
    <mergeCell ref="A28:A29"/>
    <mergeCell ref="C3:C4"/>
    <mergeCell ref="A2:F2"/>
    <mergeCell ref="D3:D4"/>
    <mergeCell ref="F3:F4"/>
    <mergeCell ref="E3:E4"/>
    <mergeCell ref="B3:B4"/>
    <mergeCell ref="A3:A4"/>
  </mergeCells>
  <phoneticPr fontId="2" type="noConversion"/>
  <printOptions horizontalCentered="1"/>
  <pageMargins left="0.28999999999999998" right="0.33" top="0.35" bottom="0.39370078740157483" header="0.1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1.普通艺体类</vt:lpstr>
      <vt:lpstr>2.“3+2”</vt:lpstr>
      <vt:lpstr>3.系统化</vt:lpstr>
      <vt:lpstr>4.高中</vt:lpstr>
      <vt:lpstr>'1.普通艺体类'!Print_Titles</vt:lpstr>
      <vt:lpstr>'2.“3+2”'!Print_Titles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2017-06-05T05:46:26Z</cp:lastPrinted>
  <dcterms:created xsi:type="dcterms:W3CDTF">2015-03-02T02:37:56Z</dcterms:created>
  <dcterms:modified xsi:type="dcterms:W3CDTF">2017-06-05T06:57:39Z</dcterms:modified>
</cp:coreProperties>
</file>